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autoCompressPictures="0" defaultThemeVersion="124226"/>
  <mc:AlternateContent xmlns:mc="http://schemas.openxmlformats.org/markup-compatibility/2006">
    <mc:Choice Requires="x15">
      <x15ac:absPath xmlns:x15ac="http://schemas.microsoft.com/office/spreadsheetml/2010/11/ac" url="https://coloradoattorneygeneral.sharepoint.com/sites/OpioidResponseTeam/Shared Documents/General/Grants/Infrastructure Share/2023 Round Two Docs/Infrastructure Packet/Finals to Post/"/>
    </mc:Choice>
  </mc:AlternateContent>
  <xr:revisionPtr revIDLastSave="21" documentId="8_{0B7FF922-CB42-4AB5-B7A7-424EE65198AF}" xr6:coauthVersionLast="47" xr6:coauthVersionMax="47" xr10:uidLastSave="{D82BD9F0-E256-4F70-B396-096F9E71CD54}"/>
  <bookViews>
    <workbookView xWindow="-120" yWindow="-120" windowWidth="29040" windowHeight="15840" activeTab="1" xr2:uid="{3EBD0D7D-8C85-42C4-BC25-36DB661DD3B1}"/>
  </bookViews>
  <sheets>
    <sheet name="Infrastructure Budget Template" sheetId="1" r:id="rId1"/>
    <sheet name="Work Plan Template" sheetId="10" r:id="rId2"/>
    <sheet name="Approved Purposes" sheetId="6" r:id="rId3"/>
    <sheet name="Budget Categories" sheetId="5" r:id="rId4"/>
    <sheet name="Data Tables References" sheetId="7" state="hidden" r:id="rId5"/>
  </sheets>
  <definedNames>
    <definedName name="A._Treatment_of_Opioid_Use_Disorder_and_Its_Effects">'Data Tables References'!$F$2:$F$14</definedName>
    <definedName name="A._Treatment_of_Opioid_Use_Disorder_andIts_Effects">'Data Tables References'!$F$2:$F$15</definedName>
    <definedName name="A.TreatmentOfOpioidUseDisorder_ItsEffects">'Data Tables References'!$F$2:$F$4</definedName>
    <definedName name="A.TreatmentofOpioidUseDisorderandItsEffects">'Data Tables References'!$F$2:$F$15</definedName>
    <definedName name="Ab">'Data Tables References'!$F$2:$F$4</definedName>
    <definedName name="Additional_Areas">'Data Tables References'!$B$10:$B$16</definedName>
    <definedName name="Approved_Purposes_Section__Drop_Down_List">'Data Tables References'!$B$2:$B$16</definedName>
    <definedName name="Areas">'Data Tables References'!$B$10:$B$16</definedName>
    <definedName name="B._Intervention">'Data Tables References'!$G$2:$G$11</definedName>
    <definedName name="B.Intervention">'Data Tables References'!$G$2:$G$12</definedName>
    <definedName name="C._Criminal_Justice_Involved_Person">'Data Tables References'!$H$2:$H$9</definedName>
    <definedName name="C.Criminal_Justice_InvolvedPerson">'Data Tables References'!$H$2:$H$8</definedName>
    <definedName name="C.CriminalJusticeInvolvedPerson">'Data Tables References'!$H$2:$H$9</definedName>
    <definedName name="D._Women_Who_Are_or_May_Become_Pregnant">'Data Tables References'!$I$2:$I$6</definedName>
    <definedName name="D.WomenWhoAreOrMayBecomePregnant">'Data Tables References'!$I$2:$I$7</definedName>
    <definedName name="E._People_In_Treatment_and_Recovery">'Data Tables References'!$J$2:$J$6</definedName>
    <definedName name="E.PeopleInTreatment_Recovery">'Data Tables References'!$J$2:$J$6</definedName>
    <definedName name="E.PeopleInTreatmentAndRecovery">'Data Tables References'!$J$2:$J$7</definedName>
    <definedName name="Expenditure_Categories">'Budget Categories'!$A$3:$A$8</definedName>
    <definedName name="F._Precribing_Practices">'Data Tables References'!$K$2:$K$7</definedName>
    <definedName name="F.PrecribingPractices">'Data Tables References'!$K$2:$K$8</definedName>
    <definedName name="G._Misuse_Of_Opioids">'Data Tables References'!$L$2:$L$9</definedName>
    <definedName name="G.MisuseOfOpioids">'Data Tables References'!$L$2:$L$10</definedName>
    <definedName name="H._Overdose_Deaths_and_Other_Harms">'Data Tables References'!$M$2:$M$10</definedName>
    <definedName name="H.OverdoseDeathsAndOtherHarms">'Data Tables References'!$M$2:$M$11</definedName>
    <definedName name="I._Services_For_Children">'Data Tables References'!$N$2</definedName>
    <definedName name="I._Treatment">'Data Tables References'!$B$2:$B$5</definedName>
    <definedName name="I._Treatment_Sub_Sections">'Data Tables References'!$B$2:$B$5</definedName>
    <definedName name="I.ServicesForChildren">'Data Tables References'!$N$2:$N$3</definedName>
    <definedName name="I.Treatment">'Data Tables References'!$B$2:$B$5</definedName>
    <definedName name="II._Prevention">'Data Tables References'!$C$2:$C$7</definedName>
    <definedName name="II._Prevention_Sub_Sections">'Data Tables References'!$C$2:$C$7</definedName>
    <definedName name="II.Prevention">'Data Tables References'!$B$6:$B$9</definedName>
    <definedName name="III._Additional_Areas">'Data Tables References'!$B$10:$B$16</definedName>
    <definedName name="III.Additional_Areas">'Data Tables References'!$B$10:$B$16</definedName>
    <definedName name="III.AdditionalAreas">'Data Tables References'!$B$10:$B$16</definedName>
    <definedName name="J._First_Responders">'Data Tables References'!$O$2:$O$4</definedName>
    <definedName name="J.FirstResponders">'Data Tables References'!$O$2:$O$5</definedName>
    <definedName name="K._Community_Leadership">'Data Tables References'!$P$2:$P$3</definedName>
    <definedName name="K.CommunityLeadership">'Data Tables References'!$P$2:$P$4</definedName>
    <definedName name="L._Staffing_and_Training">'Data Tables References'!$Q$2:$Q$3</definedName>
    <definedName name="L.Staffing_Training">'Data Tables References'!$Q$2:$Q$3</definedName>
    <definedName name="L.StaffingAndTraining">'Data Tables References'!$Q$2:$Q$4</definedName>
    <definedName name="M._Research">'Data Tables References'!$R$2:$R$7</definedName>
    <definedName name="M.Research">'Data Tables References'!$R$2:$R$8</definedName>
    <definedName name="N._Other">'Data Tables References'!$S$2:$S$4</definedName>
    <definedName name="N.Other">'Data Tables References'!$S$2:$S$4</definedName>
    <definedName name="New_or_Unlisted_Section">'Data Tables References'!$T$2</definedName>
    <definedName name="New_Section">'Data Tables References'!$T$2</definedName>
    <definedName name="New_Unlisted_Section">'Data Tables References'!$T$2</definedName>
    <definedName name="PeopleInTreatmentAndRecovery">'Data Tables References'!$J$2:$J$6</definedName>
    <definedName name="Prevention">'Data Tables References'!$C$2:$C$7</definedName>
    <definedName name="_xlnm.Print_Area" localSheetId="0">'Infrastructure Budget Template'!$B$1:$J$32</definedName>
    <definedName name="_xlnm.Print_Area" localSheetId="1">'Work Plan Template'!$A$1:$H$23</definedName>
    <definedName name="_xlnm.Print_Titles" localSheetId="0">'Infrastructure Budget Template'!$1:$9</definedName>
    <definedName name="Section">'Data Tables References'!$B$2:$B$16</definedName>
    <definedName name="Section_1__Treatment">'Data Tables References'!$B$2:$B$5</definedName>
    <definedName name="Section_2__Prevention">'Data Tables References'!$C$2:$C$7</definedName>
    <definedName name="Section_3__Additional_Areas">'Data Tables References'!$B$10:$B$16</definedName>
    <definedName name="Treatment">'Data Tables References'!$B$2:$B$5</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21" i="1" l="1"/>
  <c r="J22" i="1"/>
  <c r="J23" i="1"/>
  <c r="J24" i="1"/>
  <c r="J25" i="1"/>
  <c r="J26" i="1"/>
  <c r="C18" i="7"/>
  <c r="C62" i="10"/>
  <c r="C39" i="10"/>
  <c r="C16" i="10"/>
  <c r="J15" i="1"/>
  <c r="J16" i="1"/>
  <c r="J17" i="1"/>
  <c r="J18" i="1"/>
  <c r="J19" i="1"/>
  <c r="J20" i="1"/>
  <c r="J27" i="1"/>
  <c r="J28" i="1"/>
  <c r="J14" i="1"/>
  <c r="J29" i="1"/>
  <c r="F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Jack Patterson</author>
    <author>Jamie Feld</author>
  </authors>
  <commentList>
    <comment ref="C7" authorId="0" shapeId="0" xr:uid="{6C96BC2F-DADD-45AA-8A56-56488BAF68CA}">
      <text>
        <r>
          <rPr>
            <sz val="9"/>
            <color indexed="81"/>
            <rFont val="Tahoma"/>
            <family val="2"/>
          </rPr>
          <t xml:space="preserve">Please provide the name of your proposed project. </t>
        </r>
        <r>
          <rPr>
            <sz val="9"/>
            <color indexed="81"/>
            <rFont val="Tahoma"/>
            <family val="2"/>
          </rPr>
          <t xml:space="preserve">
</t>
        </r>
      </text>
    </comment>
    <comment ref="F7" authorId="0" shapeId="0" xr:uid="{954DE15E-B67A-4436-A36E-AA562FB3C96E}">
      <text>
        <r>
          <rPr>
            <sz val="9"/>
            <color indexed="81"/>
            <rFont val="Tahoma"/>
            <family val="2"/>
          </rPr>
          <t>Please enter funding request through filling in the Budget Item information below.
This Funding Request field will update automatically</t>
        </r>
      </text>
    </comment>
    <comment ref="C8" authorId="0" shapeId="0" xr:uid="{8E2E6C6E-06E9-4E28-8BCA-4CD7D5059482}">
      <text>
        <r>
          <rPr>
            <sz val="9"/>
            <color indexed="81"/>
            <rFont val="Tahoma"/>
            <family val="2"/>
          </rPr>
          <t>Provide the name of the applying entity. 
Only Participating Local Governments, Regional Opioid Abatement Councils, and State Agencies are eligible applicants.
Non-governmental entities may be list as Additional Implementing Organizations/Entities in box H8</t>
        </r>
      </text>
    </comment>
    <comment ref="E8" authorId="1" shapeId="0" xr:uid="{EB04FBFC-B056-47FB-A017-EC62DD1C5A2C}">
      <text>
        <r>
          <rPr>
            <b/>
            <sz val="9"/>
            <color indexed="81"/>
            <rFont val="Tahoma"/>
            <family val="2"/>
          </rPr>
          <t xml:space="preserve">Award Notification Anticipated: </t>
        </r>
        <r>
          <rPr>
            <sz val="9"/>
            <color indexed="81"/>
            <rFont val="Tahoma"/>
            <family val="2"/>
          </rPr>
          <t xml:space="preserve">Late August, 2023
</t>
        </r>
        <r>
          <rPr>
            <b/>
            <sz val="9"/>
            <color indexed="81"/>
            <rFont val="Tahoma"/>
            <family val="2"/>
          </rPr>
          <t xml:space="preserve">
Funding Receipt Anticipated: </t>
        </r>
        <r>
          <rPr>
            <sz val="9"/>
            <color indexed="81"/>
            <rFont val="Tahoma"/>
            <family val="2"/>
          </rPr>
          <t>Winter 2023</t>
        </r>
      </text>
    </comment>
    <comment ref="C9" authorId="0" shapeId="0" xr:uid="{3E012A5E-C807-46F4-8335-0DCA42C88933}">
      <text>
        <r>
          <rPr>
            <sz val="9"/>
            <color indexed="81"/>
            <rFont val="Tahoma"/>
            <family val="2"/>
          </rPr>
          <t>Indicate whether the applying entity is a Participating Local Government, a Regional Opioid Abatement Council, or a State Agency</t>
        </r>
      </text>
    </comment>
    <comment ref="F9" authorId="0" shapeId="0" xr:uid="{4A948235-550C-49BE-B5A4-6A94B74EB0A5}">
      <text>
        <r>
          <rPr>
            <sz val="9"/>
            <color indexed="81"/>
            <rFont val="Tahoma"/>
            <family val="2"/>
          </rPr>
          <t>Projects may request funding for up to two years</t>
        </r>
      </text>
    </comment>
    <comment ref="H9" authorId="0" shapeId="0" xr:uid="{FF0ABBC7-3973-46B0-8DE8-88D6C10CA388}">
      <text>
        <r>
          <rPr>
            <sz val="9"/>
            <color indexed="81"/>
            <rFont val="Tahoma"/>
            <family val="2"/>
          </rPr>
          <t>Please list any organizations or entities that will involved in the implementation of this project. This may include non-governmental entities</t>
        </r>
      </text>
    </comment>
    <comment ref="C13" authorId="0" shapeId="0" xr:uid="{66E5A15E-17C5-48DD-9E2B-F4B1C39DD9C0}">
      <text>
        <r>
          <rPr>
            <sz val="9"/>
            <color indexed="81"/>
            <rFont val="Tahoma"/>
            <family val="2"/>
          </rPr>
          <t>See the "Budget Categories" tab for more information on each category
Please note that "Administrative" category refer to Administrative Costs for Overseeing and Administering Opioid Funds. There is a 10% cap on these costs.
Administrative costs for Approved Purposes should be categorized as Indirects</t>
        </r>
      </text>
    </comment>
    <comment ref="D13" authorId="0" shapeId="0" xr:uid="{F62ECF54-2CCD-4029-B18B-6954842D23C1}">
      <text>
        <r>
          <rPr>
            <sz val="9"/>
            <color indexed="81"/>
            <rFont val="Tahoma"/>
            <family val="2"/>
          </rPr>
          <t>Please see the "Approved Purposes" tab to see the full drop down list with descriptions. Approved Purposes are pulled directly from Exhibit A of the Colorado MOU. 
Please note Exhibit A is not an exhaustive list.
If your proposal does not fall under any of the existing section, Select "New Section" and identify your proposed "New Section" in the "Description of the Item" field in Column G</t>
        </r>
      </text>
    </comment>
    <comment ref="E13" authorId="0" shapeId="0" xr:uid="{D85D2826-6221-4FD3-9831-37F9F7BE6312}">
      <text>
        <r>
          <rPr>
            <sz val="9"/>
            <color indexed="81"/>
            <rFont val="Tahoma"/>
            <family val="2"/>
          </rPr>
          <t>Please see the "Approved Purposes" tab to see the full drop down list with descriptions. Approved Purposes are pulled directly from Exhibit A of the Colorado MOU. 
Please note that Exhibit A is not an exhaustive list. 
If your proposal does not fall under any of the existing Approved Purposes, Select "New/Listed Purpose" and identify your proposed "New/Listed Purpose" in the "Description of the Item" field in Column G</t>
        </r>
      </text>
    </comment>
    <comment ref="F13" authorId="0" shapeId="0" xr:uid="{9F935315-FC1D-4BD9-85C2-7C5E1951AD79}">
      <text>
        <r>
          <rPr>
            <sz val="9"/>
            <color indexed="81"/>
            <rFont val="Tahoma"/>
            <family val="2"/>
          </rPr>
          <t>Identify the vendor or source of each budget item. 
If unknown, please identify the process by which the vendor or source will be identified (e.g. RFPs, RFQs, TBD, etc.)</t>
        </r>
      </text>
    </comment>
    <comment ref="G13" authorId="0" shapeId="0" xr:uid="{9F4849A5-E67A-4D85-B530-B58EA6BCF520}">
      <text>
        <r>
          <rPr>
            <sz val="9"/>
            <color indexed="81"/>
            <rFont val="Tahoma"/>
            <family val="2"/>
          </rPr>
          <t>Item Description should include the rationale for the costs budgeted and a description of how cost estimates are calculated.  
Please include the expected timeline for the expenditure of funds for the budget item.
If you selected either "New Section" and/or "New/Unlisted Purpose", please identify the proposed "New Section" or "New/Unlisted Purpose"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Jack Patterson</author>
  </authors>
  <commentList>
    <comment ref="C6" authorId="0" shapeId="0" xr:uid="{E86CAEFB-6185-4302-B5CC-F71D70550A04}">
      <text>
        <r>
          <rPr>
            <sz val="9"/>
            <color indexed="81"/>
            <rFont val="Tahoma"/>
            <family val="2"/>
          </rPr>
          <t xml:space="preserve">Please provide the name of your proposed project. </t>
        </r>
        <r>
          <rPr>
            <sz val="9"/>
            <color indexed="81"/>
            <rFont val="Tahoma"/>
            <family val="2"/>
          </rPr>
          <t xml:space="preserve">
</t>
        </r>
      </text>
    </comment>
    <comment ref="C7" authorId="0" shapeId="0" xr:uid="{09EE7155-C98A-4984-A1C7-4304A94A22C0}">
      <text>
        <r>
          <rPr>
            <sz val="9"/>
            <color indexed="81"/>
            <rFont val="Tahoma"/>
            <family val="2"/>
          </rPr>
          <t>Provide the name of the applying entity. 
Only Participating Local Governments, Regional Opioid Abatement Councils, and State Agencies are eligible applicants.
Non-governmental entities may be list as Additional Implementing Organizations/Entities in box H8</t>
        </r>
      </text>
    </comment>
    <comment ref="H8" authorId="0" shapeId="0" xr:uid="{5DE61BC9-FEA7-401B-85F5-64A4AEDA501B}">
      <text>
        <r>
          <rPr>
            <sz val="9"/>
            <color indexed="81"/>
            <rFont val="Tahoma"/>
            <family val="2"/>
          </rPr>
          <t>Please list any organizations or entities that will involved in the implementation of this project. This may include non-governmental entities</t>
        </r>
      </text>
    </comment>
    <comment ref="C11" authorId="0" shapeId="0" xr:uid="{E83853A6-BE0B-4BED-8BE6-9401F6F0003C}">
      <text>
        <r>
          <rPr>
            <b/>
            <sz val="9"/>
            <color indexed="81"/>
            <rFont val="Tahoma"/>
            <family val="2"/>
          </rPr>
          <t>Goals are major aspirations that the entity intends to realize.
Goals are long-term and high level</t>
        </r>
      </text>
    </comment>
    <comment ref="C12" authorId="0" shapeId="0" xr:uid="{1F8CA5AB-F509-4AF9-8FCC-90FBE4F39054}">
      <text>
        <r>
          <rPr>
            <b/>
            <sz val="9"/>
            <color indexed="81"/>
            <rFont val="Tahoma"/>
            <family val="2"/>
          </rPr>
          <t>Goals are major aspirations that the entity intends to realize.
Goals are long-term and high level</t>
        </r>
      </text>
    </comment>
    <comment ref="C13" authorId="0" shapeId="0" xr:uid="{07A56AB4-80BD-466A-9881-08EAB13B0A51}">
      <text>
        <r>
          <rPr>
            <b/>
            <sz val="9"/>
            <color indexed="81"/>
            <rFont val="Tahoma"/>
            <family val="2"/>
          </rPr>
          <t>Goals are major aspirations that the entity intends to realize.
Goals are long-term and high level</t>
        </r>
      </text>
    </comment>
    <comment ref="D17" authorId="0" shapeId="0" xr:uid="{96C798E7-B96D-4B35-9D52-11293FDB3FB8}">
      <text>
        <r>
          <rPr>
            <b/>
            <sz val="9"/>
            <color indexed="81"/>
            <rFont val="Tahoma"/>
            <family val="2"/>
          </rPr>
          <t>Objectives are concrete, measurable milestones to reach a goal</t>
        </r>
      </text>
    </comment>
    <comment ref="D19" authorId="0" shapeId="0" xr:uid="{A35FFCB2-61F9-4641-83DC-92AF47076335}">
      <text>
        <r>
          <rPr>
            <b/>
            <sz val="9"/>
            <color indexed="81"/>
            <rFont val="Tahoma"/>
            <family val="2"/>
          </rPr>
          <t>Activities (and sub-activities)  are specific steps that must be taken to reach the objective. 
Activities (and sub-activities) identify a precise plan of operation.</t>
        </r>
      </text>
    </comment>
    <comment ref="D20" authorId="0" shapeId="0" xr:uid="{4A7186A0-F8C2-4E83-81CF-1DC37B2C18D5}">
      <text>
        <r>
          <rPr>
            <b/>
            <sz val="9"/>
            <color indexed="81"/>
            <rFont val="Tahoma"/>
            <family val="2"/>
          </rPr>
          <t>Activities (and sub-activities)  are specific steps that must be taken to reach the objective. 
Activities (and sub-activities) identify a precise plan of operation.</t>
        </r>
      </text>
    </comment>
    <comment ref="D21" authorId="0" shapeId="0" xr:uid="{66A9452C-BD44-4597-9E33-2CE01E12EED2}">
      <text>
        <r>
          <rPr>
            <b/>
            <sz val="9"/>
            <color indexed="81"/>
            <rFont val="Tahoma"/>
            <family val="2"/>
          </rPr>
          <t>Activities (and sub-activities)  are specific steps that must be taken to reach the objective. 
Activities (and sub-activities) identify a precise plan of operation.</t>
        </r>
      </text>
    </comment>
    <comment ref="D22" authorId="0" shapeId="0" xr:uid="{BAA0E73E-B5C2-477C-A1DC-14E5DB1AE2B1}">
      <text>
        <r>
          <rPr>
            <b/>
            <sz val="9"/>
            <color indexed="81"/>
            <rFont val="Tahoma"/>
            <family val="2"/>
          </rPr>
          <t>Activities (and sub-activities)  are specific steps that must be taken to reach the objective. 
Activities (and sub-activities) identify a precise plan of operation.</t>
        </r>
      </text>
    </comment>
    <comment ref="D23" authorId="0" shapeId="0" xr:uid="{29A8785A-3053-4D37-804A-278E9BE4FE90}">
      <text>
        <r>
          <rPr>
            <b/>
            <sz val="9"/>
            <color indexed="81"/>
            <rFont val="Tahoma"/>
            <family val="2"/>
          </rPr>
          <t>Activities (and sub-activities)  are specific steps that must be taken to reach the objective. 
Activities (and sub-activities) identify a precise plan of operation.</t>
        </r>
      </text>
    </comment>
    <comment ref="D24" authorId="0" shapeId="0" xr:uid="{758D314D-B793-4038-A5E5-E1F3185E4584}">
      <text>
        <r>
          <rPr>
            <b/>
            <sz val="9"/>
            <color indexed="81"/>
            <rFont val="Tahoma"/>
            <family val="2"/>
          </rPr>
          <t>Objectives are concrete, measurable milestones to reach a goal</t>
        </r>
      </text>
    </comment>
    <comment ref="D26" authorId="0" shapeId="0" xr:uid="{9A32670E-DC8E-4C74-A3D9-A592C2DB7E9F}">
      <text>
        <r>
          <rPr>
            <b/>
            <sz val="9"/>
            <color indexed="81"/>
            <rFont val="Tahoma"/>
            <family val="2"/>
          </rPr>
          <t>Activities (and sub-activities)  are specific steps that must be taken to reach the objective. 
Activities (and sub-activities) identify a precise plan of operation.</t>
        </r>
      </text>
    </comment>
    <comment ref="D27" authorId="0" shapeId="0" xr:uid="{8B6253DE-C799-4A5F-A33D-ADC40F35DB35}">
      <text>
        <r>
          <rPr>
            <b/>
            <sz val="9"/>
            <color indexed="81"/>
            <rFont val="Tahoma"/>
            <family val="2"/>
          </rPr>
          <t>Activities (and sub-activities)  are specific steps that must be taken to reach the objective. 
Activities (and sub-activities) identify a precise plan of operation.</t>
        </r>
      </text>
    </comment>
    <comment ref="D28" authorId="0" shapeId="0" xr:uid="{857CC6BE-7424-4EB3-A61F-CB41EE2CEC3D}">
      <text>
        <r>
          <rPr>
            <b/>
            <sz val="9"/>
            <color indexed="81"/>
            <rFont val="Tahoma"/>
            <family val="2"/>
          </rPr>
          <t>Activities (and sub-activities)  are specific steps that must be taken to reach the objective. 
Activities (and sub-activities) identify a precise plan of operation.</t>
        </r>
      </text>
    </comment>
    <comment ref="D29" authorId="0" shapeId="0" xr:uid="{953F6ECA-8D83-4909-953C-B6A055A076A9}">
      <text>
        <r>
          <rPr>
            <b/>
            <sz val="9"/>
            <color indexed="81"/>
            <rFont val="Tahoma"/>
            <family val="2"/>
          </rPr>
          <t>Activities (and sub-activities)  are specific steps that must be taken to reach the objective. 
Activities (and sub-activities) identify a precise plan of operation.</t>
        </r>
      </text>
    </comment>
    <comment ref="D30" authorId="0" shapeId="0" xr:uid="{B948C94B-5AE5-486D-A978-C234D5E0DC98}">
      <text>
        <r>
          <rPr>
            <b/>
            <sz val="9"/>
            <color indexed="81"/>
            <rFont val="Tahoma"/>
            <family val="2"/>
          </rPr>
          <t>Activities (and sub-activities)  are specific steps that must be taken to reach the objective. 
Activities (and sub-activities) identify a precise plan of operation.</t>
        </r>
      </text>
    </comment>
    <comment ref="D31" authorId="0" shapeId="0" xr:uid="{900E5018-40A4-4E0A-A3DA-48A8CA969244}">
      <text>
        <r>
          <rPr>
            <b/>
            <sz val="9"/>
            <color indexed="81"/>
            <rFont val="Tahoma"/>
            <family val="2"/>
          </rPr>
          <t>Objectives are concrete, measurable milestones to reach a goal</t>
        </r>
      </text>
    </comment>
    <comment ref="D33" authorId="0" shapeId="0" xr:uid="{4E9E21D1-AAD8-4B72-A315-96D569035436}">
      <text>
        <r>
          <rPr>
            <b/>
            <sz val="9"/>
            <color indexed="81"/>
            <rFont val="Tahoma"/>
            <family val="2"/>
          </rPr>
          <t>Activities (and sub-activities)  are specific steps that must be taken to reach the objective. 
Activities (and sub-activities) identify a precise plan of operation.</t>
        </r>
      </text>
    </comment>
    <comment ref="D34" authorId="0" shapeId="0" xr:uid="{D94DC794-EDFF-4838-8A54-F10F575A50F5}">
      <text>
        <r>
          <rPr>
            <b/>
            <sz val="9"/>
            <color indexed="81"/>
            <rFont val="Tahoma"/>
            <family val="2"/>
          </rPr>
          <t>Activities (and sub-activities)  are specific steps that must be taken to reach the objective. 
Activities (and sub-activities) identify a precise plan of operation.</t>
        </r>
      </text>
    </comment>
    <comment ref="D35" authorId="0" shapeId="0" xr:uid="{614FEB25-BB96-4665-9BF3-B1D40A7B9D6C}">
      <text>
        <r>
          <rPr>
            <b/>
            <sz val="9"/>
            <color indexed="81"/>
            <rFont val="Tahoma"/>
            <family val="2"/>
          </rPr>
          <t>Activities (and sub-activities)  are specific steps that must be taken to reach the objective. 
Activities (and sub-activities) identify a precise plan of operation.</t>
        </r>
      </text>
    </comment>
    <comment ref="D36" authorId="0" shapeId="0" xr:uid="{1D0E50B3-60F2-48DD-991B-7F212F4C0062}">
      <text>
        <r>
          <rPr>
            <b/>
            <sz val="9"/>
            <color indexed="81"/>
            <rFont val="Tahoma"/>
            <family val="2"/>
          </rPr>
          <t>Activities (and sub-activities)  are specific steps that must be taken to reach the objective. 
Activities (and sub-activities) identify a precise plan of operation.</t>
        </r>
      </text>
    </comment>
    <comment ref="D37" authorId="0" shapeId="0" xr:uid="{668CD285-8881-4B89-873F-9FE7EDA50CA1}">
      <text>
        <r>
          <rPr>
            <b/>
            <sz val="9"/>
            <color indexed="81"/>
            <rFont val="Tahoma"/>
            <family val="2"/>
          </rPr>
          <t>Activities (and sub-activities)  are specific steps that must be taken to reach the objective. 
Activities (and sub-activities) identify a precise plan of operation.</t>
        </r>
      </text>
    </comment>
    <comment ref="D40" authorId="0" shapeId="0" xr:uid="{55000271-616A-447B-9E74-84A22169E9D2}">
      <text>
        <r>
          <rPr>
            <b/>
            <sz val="9"/>
            <color indexed="81"/>
            <rFont val="Tahoma"/>
            <family val="2"/>
          </rPr>
          <t>Objectives are concrete, measurable milestones to reach a goal</t>
        </r>
      </text>
    </comment>
    <comment ref="D42" authorId="0" shapeId="0" xr:uid="{BA4A1429-EE1E-42BC-9CEC-826E6C85FD06}">
      <text>
        <r>
          <rPr>
            <b/>
            <sz val="9"/>
            <color indexed="81"/>
            <rFont val="Tahoma"/>
            <family val="2"/>
          </rPr>
          <t>Activities (and sub-activities)  are specific steps that must be taken to reach the objective. 
Activities (and sub-activities) identify a precise plan of operation.</t>
        </r>
      </text>
    </comment>
    <comment ref="D43" authorId="0" shapeId="0" xr:uid="{206DD1F6-D326-4FF8-9927-CD44CD10ABC5}">
      <text>
        <r>
          <rPr>
            <b/>
            <sz val="9"/>
            <color indexed="81"/>
            <rFont val="Tahoma"/>
            <family val="2"/>
          </rPr>
          <t>Activities (and sub-activities)  are specific steps that must be taken to reach the objective. 
Activities (and sub-activities) identify a precise plan of operation.</t>
        </r>
      </text>
    </comment>
    <comment ref="D44" authorId="0" shapeId="0" xr:uid="{58D03ACA-6842-413A-9830-7171E2705D91}">
      <text>
        <r>
          <rPr>
            <b/>
            <sz val="9"/>
            <color indexed="81"/>
            <rFont val="Tahoma"/>
            <family val="2"/>
          </rPr>
          <t>Activities (and sub-activities)  are specific steps that must be taken to reach the objective. 
Activities (and sub-activities) identify a precise plan of operation.</t>
        </r>
      </text>
    </comment>
    <comment ref="D45" authorId="0" shapeId="0" xr:uid="{5F0EBC22-06FB-46F2-8B59-AD1D97006BE4}">
      <text>
        <r>
          <rPr>
            <b/>
            <sz val="9"/>
            <color indexed="81"/>
            <rFont val="Tahoma"/>
            <family val="2"/>
          </rPr>
          <t>Activities (and sub-activities)  are specific steps that must be taken to reach the objective. 
Activities (and sub-activities) identify a precise plan of operation.</t>
        </r>
      </text>
    </comment>
    <comment ref="D46" authorId="0" shapeId="0" xr:uid="{7C472653-3CFC-4C5C-961F-FC063A84D8D5}">
      <text>
        <r>
          <rPr>
            <b/>
            <sz val="9"/>
            <color indexed="81"/>
            <rFont val="Tahoma"/>
            <family val="2"/>
          </rPr>
          <t>Activities (and sub-activities)  are specific steps that must be taken to reach the objective. 
Activities (and sub-activities) identify a precise plan of operation.</t>
        </r>
      </text>
    </comment>
    <comment ref="D47" authorId="0" shapeId="0" xr:uid="{3AB4574C-7570-4EAE-AECB-3F32F823622D}">
      <text>
        <r>
          <rPr>
            <b/>
            <sz val="9"/>
            <color indexed="81"/>
            <rFont val="Tahoma"/>
            <family val="2"/>
          </rPr>
          <t>Objectives are concrete, measurable milestones to reach a goal</t>
        </r>
      </text>
    </comment>
    <comment ref="D49" authorId="0" shapeId="0" xr:uid="{3E84ACED-2C35-4118-85D3-ACF497CF288B}">
      <text>
        <r>
          <rPr>
            <b/>
            <sz val="9"/>
            <color indexed="81"/>
            <rFont val="Tahoma"/>
            <family val="2"/>
          </rPr>
          <t>Activities (and sub-activities)  are specific steps that must be taken to reach the objective. 
Activities (and sub-activities) identify a precise plan of operation.</t>
        </r>
      </text>
    </comment>
    <comment ref="D50" authorId="0" shapeId="0" xr:uid="{9B834E78-484C-48E4-855F-79149B3DBE83}">
      <text>
        <r>
          <rPr>
            <b/>
            <sz val="9"/>
            <color indexed="81"/>
            <rFont val="Tahoma"/>
            <family val="2"/>
          </rPr>
          <t>Activities (and sub-activities)  are specific steps that must be taken to reach the objective. 
Activities (and sub-activities) identify a precise plan of operation.</t>
        </r>
      </text>
    </comment>
    <comment ref="D51" authorId="0" shapeId="0" xr:uid="{B1494774-4369-45CA-BE6B-3C96BAFD9F96}">
      <text>
        <r>
          <rPr>
            <b/>
            <sz val="9"/>
            <color indexed="81"/>
            <rFont val="Tahoma"/>
            <family val="2"/>
          </rPr>
          <t>Activities (and sub-activities)  are specific steps that must be taken to reach the objective. 
Activities (and sub-activities) identify a precise plan of operation.</t>
        </r>
      </text>
    </comment>
    <comment ref="D52" authorId="0" shapeId="0" xr:uid="{E3A37F1F-416B-4AC5-8EF3-AFC253934CD8}">
      <text>
        <r>
          <rPr>
            <b/>
            <sz val="9"/>
            <color indexed="81"/>
            <rFont val="Tahoma"/>
            <family val="2"/>
          </rPr>
          <t>Activities (and sub-activities)  are specific steps that must be taken to reach the objective. 
Activities (and sub-activities) identify a precise plan of operation.</t>
        </r>
      </text>
    </comment>
    <comment ref="D53" authorId="0" shapeId="0" xr:uid="{7396F625-46F5-452C-93C8-9709CFBB8CB6}">
      <text>
        <r>
          <rPr>
            <b/>
            <sz val="9"/>
            <color indexed="81"/>
            <rFont val="Tahoma"/>
            <family val="2"/>
          </rPr>
          <t>Activities (and sub-activities)  are specific steps that must be taken to reach the objective. 
Activities (and sub-activities) identify a precise plan of operation.</t>
        </r>
      </text>
    </comment>
    <comment ref="D54" authorId="0" shapeId="0" xr:uid="{BE905F34-265A-4B90-AA9D-ECBCA8641ED2}">
      <text>
        <r>
          <rPr>
            <b/>
            <sz val="9"/>
            <color indexed="81"/>
            <rFont val="Tahoma"/>
            <family val="2"/>
          </rPr>
          <t>Objectives are concrete, measurable milestones to reach a goal</t>
        </r>
      </text>
    </comment>
    <comment ref="D56" authorId="0" shapeId="0" xr:uid="{86BCD1CE-2041-4643-898B-89387C32BC25}">
      <text>
        <r>
          <rPr>
            <b/>
            <sz val="9"/>
            <color indexed="81"/>
            <rFont val="Tahoma"/>
            <family val="2"/>
          </rPr>
          <t>Activities (and sub-activities)  are specific steps that must be taken to reach the objective. 
Activities (and sub-activities) identify a precise plan of operation.</t>
        </r>
      </text>
    </comment>
    <comment ref="D57" authorId="0" shapeId="0" xr:uid="{BD208631-DDD1-49E4-9E71-2D3C44502347}">
      <text>
        <r>
          <rPr>
            <b/>
            <sz val="9"/>
            <color indexed="81"/>
            <rFont val="Tahoma"/>
            <family val="2"/>
          </rPr>
          <t>Activities (and sub-activities)  are specific steps that must be taken to reach the objective. 
Activities (and sub-activities) identify a precise plan of operation.</t>
        </r>
      </text>
    </comment>
    <comment ref="D58" authorId="0" shapeId="0" xr:uid="{0B58FE4A-FB73-409F-9CB8-89494B18FE19}">
      <text>
        <r>
          <rPr>
            <b/>
            <sz val="9"/>
            <color indexed="81"/>
            <rFont val="Tahoma"/>
            <family val="2"/>
          </rPr>
          <t>Activities (and sub-activities)  are specific steps that must be taken to reach the objective. 
Activities (and sub-activities) identify a precise plan of operation.</t>
        </r>
      </text>
    </comment>
    <comment ref="D59" authorId="0" shapeId="0" xr:uid="{64670EA2-9AF5-443B-990D-DF2674BDB745}">
      <text>
        <r>
          <rPr>
            <b/>
            <sz val="9"/>
            <color indexed="81"/>
            <rFont val="Tahoma"/>
            <family val="2"/>
          </rPr>
          <t>Activities (and sub-activities)  are specific steps that must be taken to reach the objective. 
Activities (and sub-activities) identify a precise plan of operation.</t>
        </r>
      </text>
    </comment>
    <comment ref="D60" authorId="0" shapeId="0" xr:uid="{1E50B719-BAD7-48D8-9EA0-3E2E96C4AC4F}">
      <text>
        <r>
          <rPr>
            <b/>
            <sz val="9"/>
            <color indexed="81"/>
            <rFont val="Tahoma"/>
            <family val="2"/>
          </rPr>
          <t>Activities (and sub-activities)  are specific steps that must be taken to reach the objective. 
Activities (and sub-activities) identify a precise plan of operation.</t>
        </r>
      </text>
    </comment>
    <comment ref="D63" authorId="0" shapeId="0" xr:uid="{160773C5-5CBD-4CCE-874C-4D1CC810710A}">
      <text>
        <r>
          <rPr>
            <b/>
            <sz val="9"/>
            <color indexed="81"/>
            <rFont val="Tahoma"/>
            <family val="2"/>
          </rPr>
          <t>Objectives are concrete, measurable milestones to reach a goal</t>
        </r>
      </text>
    </comment>
    <comment ref="D65" authorId="0" shapeId="0" xr:uid="{F616E4ED-8743-4BFA-B1AB-CC0270C912A5}">
      <text>
        <r>
          <rPr>
            <b/>
            <sz val="9"/>
            <color indexed="81"/>
            <rFont val="Tahoma"/>
            <family val="2"/>
          </rPr>
          <t>Activities (and sub-activities)  are specific steps that must be taken to reach the objective. 
Activities (and sub-activities) identify a precise plan of operation.</t>
        </r>
      </text>
    </comment>
    <comment ref="D66" authorId="0" shapeId="0" xr:uid="{35F18BAE-F6DB-4877-8FD8-10A656642C5E}">
      <text>
        <r>
          <rPr>
            <b/>
            <sz val="9"/>
            <color indexed="81"/>
            <rFont val="Tahoma"/>
            <family val="2"/>
          </rPr>
          <t>Activities (and sub-activities)  are specific steps that must be taken to reach the objective. 
Activities (and sub-activities) identify a precise plan of operation.</t>
        </r>
      </text>
    </comment>
    <comment ref="D67" authorId="0" shapeId="0" xr:uid="{E8506B5C-5910-4FF9-9EA2-E1773933D166}">
      <text>
        <r>
          <rPr>
            <b/>
            <sz val="9"/>
            <color indexed="81"/>
            <rFont val="Tahoma"/>
            <family val="2"/>
          </rPr>
          <t>Activities (and sub-activities)  are specific steps that must be taken to reach the objective. 
Activities (and sub-activities) identify a precise plan of operation.</t>
        </r>
      </text>
    </comment>
    <comment ref="D68" authorId="0" shapeId="0" xr:uid="{4EE3C664-632D-43CB-8450-0031E692061F}">
      <text>
        <r>
          <rPr>
            <b/>
            <sz val="9"/>
            <color indexed="81"/>
            <rFont val="Tahoma"/>
            <family val="2"/>
          </rPr>
          <t>Activities (and sub-activities)  are specific steps that must be taken to reach the objective. 
Activities (and sub-activities) identify a precise plan of operation.</t>
        </r>
      </text>
    </comment>
    <comment ref="D69" authorId="0" shapeId="0" xr:uid="{B06B3681-E4DB-40B0-AF60-FCCB200A3FE2}">
      <text>
        <r>
          <rPr>
            <b/>
            <sz val="9"/>
            <color indexed="81"/>
            <rFont val="Tahoma"/>
            <family val="2"/>
          </rPr>
          <t>Activities (and sub-activities)  are specific steps that must be taken to reach the objective. 
Activities (and sub-activities) identify a precise plan of operation.</t>
        </r>
      </text>
    </comment>
    <comment ref="D70" authorId="0" shapeId="0" xr:uid="{381B0D84-1A63-43AC-9C6B-DECBB8B06637}">
      <text>
        <r>
          <rPr>
            <b/>
            <sz val="9"/>
            <color indexed="81"/>
            <rFont val="Tahoma"/>
            <family val="2"/>
          </rPr>
          <t>Objectives are concrete, measurable milestones to reach a goal</t>
        </r>
      </text>
    </comment>
    <comment ref="D72" authorId="0" shapeId="0" xr:uid="{093C5FB8-9A3D-49F1-92DA-3028FA700EF3}">
      <text>
        <r>
          <rPr>
            <b/>
            <sz val="9"/>
            <color indexed="81"/>
            <rFont val="Tahoma"/>
            <family val="2"/>
          </rPr>
          <t>Activities (and sub-activities)  are specific steps that must be taken to reach the objective. 
Activities (and sub-activities) identify a precise plan of operation.</t>
        </r>
      </text>
    </comment>
    <comment ref="D73" authorId="0" shapeId="0" xr:uid="{74D39351-A007-46E2-A83F-3F85086FFF22}">
      <text>
        <r>
          <rPr>
            <b/>
            <sz val="9"/>
            <color indexed="81"/>
            <rFont val="Tahoma"/>
            <family val="2"/>
          </rPr>
          <t>Activities (and sub-activities)  are specific steps that must be taken to reach the objective. 
Activities (and sub-activities) identify a precise plan of operation.</t>
        </r>
      </text>
    </comment>
    <comment ref="D74" authorId="0" shapeId="0" xr:uid="{FEC3246C-8DA4-4C2F-A764-F1919299EB37}">
      <text>
        <r>
          <rPr>
            <b/>
            <sz val="9"/>
            <color indexed="81"/>
            <rFont val="Tahoma"/>
            <family val="2"/>
          </rPr>
          <t>Activities (and sub-activities)  are specific steps that must be taken to reach the objective. 
Activities (and sub-activities) identify a precise plan of operation.</t>
        </r>
      </text>
    </comment>
    <comment ref="D75" authorId="0" shapeId="0" xr:uid="{DF836743-8EE1-4438-9863-445838B34B13}">
      <text>
        <r>
          <rPr>
            <b/>
            <sz val="9"/>
            <color indexed="81"/>
            <rFont val="Tahoma"/>
            <family val="2"/>
          </rPr>
          <t>Activities (and sub-activities)  are specific steps that must be taken to reach the objective. 
Activities (and sub-activities) identify a precise plan of operation.</t>
        </r>
      </text>
    </comment>
    <comment ref="D76" authorId="0" shapeId="0" xr:uid="{6D62673E-ACF7-4473-9A79-65C8CC32AC4C}">
      <text>
        <r>
          <rPr>
            <b/>
            <sz val="9"/>
            <color indexed="81"/>
            <rFont val="Tahoma"/>
            <family val="2"/>
          </rPr>
          <t>Activities (and sub-activities)  are specific steps that must be taken to reach the objective. 
Activities (and sub-activities) identify a precise plan of operation.</t>
        </r>
      </text>
    </comment>
    <comment ref="D77" authorId="0" shapeId="0" xr:uid="{CB491B12-7820-4571-BEE7-7EF0EA8B3E6A}">
      <text>
        <r>
          <rPr>
            <b/>
            <sz val="9"/>
            <color indexed="81"/>
            <rFont val="Tahoma"/>
            <family val="2"/>
          </rPr>
          <t>Objectives are concrete, measurable milestones to reach a goal</t>
        </r>
      </text>
    </comment>
    <comment ref="D79" authorId="0" shapeId="0" xr:uid="{A8C42031-9831-444C-948A-4D974EA47911}">
      <text>
        <r>
          <rPr>
            <b/>
            <sz val="9"/>
            <color indexed="81"/>
            <rFont val="Tahoma"/>
            <family val="2"/>
          </rPr>
          <t>Activities (and sub-activities)  are specific steps that must be taken to reach the objective. 
Activities (and sub-activities) identify a precise plan of operation.</t>
        </r>
      </text>
    </comment>
    <comment ref="D80" authorId="0" shapeId="0" xr:uid="{6936BB63-04DE-4C6A-B8AF-B8350D9DC277}">
      <text>
        <r>
          <rPr>
            <b/>
            <sz val="9"/>
            <color indexed="81"/>
            <rFont val="Tahoma"/>
            <family val="2"/>
          </rPr>
          <t>Activities (and sub-activities)  are specific steps that must be taken to reach the objective. 
Activities (and sub-activities) identify a precise plan of operation.</t>
        </r>
      </text>
    </comment>
    <comment ref="D81" authorId="0" shapeId="0" xr:uid="{4414C070-78CA-4578-BEB2-E9D155A0CD59}">
      <text>
        <r>
          <rPr>
            <b/>
            <sz val="9"/>
            <color indexed="81"/>
            <rFont val="Tahoma"/>
            <family val="2"/>
          </rPr>
          <t>Activities (and sub-activities)  are specific steps that must be taken to reach the objective. 
Activities (and sub-activities) identify a precise plan of operation.</t>
        </r>
      </text>
    </comment>
    <comment ref="D82" authorId="0" shapeId="0" xr:uid="{4ABF8E1C-308A-4254-9CBD-89B97286E343}">
      <text>
        <r>
          <rPr>
            <b/>
            <sz val="9"/>
            <color indexed="81"/>
            <rFont val="Tahoma"/>
            <family val="2"/>
          </rPr>
          <t>Activities (and sub-activities)  are specific steps that must be taken to reach the objective. 
Activities (and sub-activities) identify a precise plan of operation.</t>
        </r>
      </text>
    </comment>
    <comment ref="D83" authorId="0" shapeId="0" xr:uid="{AFC77554-D1C5-4BE2-AA9F-E7BD3A620E83}">
      <text>
        <r>
          <rPr>
            <b/>
            <sz val="9"/>
            <color indexed="81"/>
            <rFont val="Tahoma"/>
            <family val="2"/>
          </rPr>
          <t>Activities (and sub-activities)  are specific steps that must be taken to reach the objective. 
Activities (and sub-activities) identify a precise plan of operation.</t>
        </r>
      </text>
    </comment>
  </commentList>
</comments>
</file>

<file path=xl/sharedStrings.xml><?xml version="1.0" encoding="utf-8"?>
<sst xmlns="http://schemas.openxmlformats.org/spreadsheetml/2006/main" count="583" uniqueCount="281">
  <si>
    <t xml:space="preserve">Colorado Opioid Abatement Council </t>
  </si>
  <si>
    <t>Budget Template</t>
  </si>
  <si>
    <t>Project Name</t>
  </si>
  <si>
    <t>Funding Request</t>
  </si>
  <si>
    <t>Application Contact Name, Title, Phone and Email</t>
  </si>
  <si>
    <t>Applicant Name</t>
  </si>
  <si>
    <t>Fiscal Contact Name, Title, Phone and Email</t>
  </si>
  <si>
    <t>Applicant Type</t>
  </si>
  <si>
    <t>Additional Implementing Organizations/Entities</t>
  </si>
  <si>
    <r>
      <t xml:space="preserve">Instructions: For each line-item, identify the appropriate budget category, and the Approved Opioid Abatement Purpose from Exhibit A of the Colorado Opioid Settlement MOU. 
All Opioid Settlement Funds must be used for Approved Purposes. </t>
    </r>
    <r>
      <rPr>
        <sz val="11"/>
        <color theme="1"/>
        <rFont val="Calibri"/>
        <family val="2"/>
        <scheme val="minor"/>
      </rPr>
      <t xml:space="preserve">You can find the full list of Budget Categories and Approved Purposes in the "Budget Categories" and "Approved Purposes" tabs with further details on each. You can also find Exhibit A here (https://coag.gov/app/uploads/2022/07/CO-MOU-Exhibit-A.pdf). 
</t>
    </r>
    <r>
      <rPr>
        <b/>
        <sz val="11"/>
        <color theme="1"/>
        <rFont val="Calibri"/>
        <family val="2"/>
        <scheme val="minor"/>
      </rPr>
      <t xml:space="preserve">
You must selected the approved purposes from the drop down options. After selecting the appropriate Approved Purposes Section, select the appropriate Approved Purpose. </t>
    </r>
    <r>
      <rPr>
        <sz val="11"/>
        <color theme="1"/>
        <rFont val="Calibri"/>
        <family val="2"/>
        <scheme val="minor"/>
      </rPr>
      <t xml:space="preserve">You can see the full list of Approved Purposes in the "Approved Purposes" tab. You can also find Exhibit A here (https://coag.gov/app/uploads/2022/07/CO-MOU-Exhibit-A.pdf).  </t>
    </r>
  </si>
  <si>
    <t>Budget Item</t>
  </si>
  <si>
    <t>Budget Category 
(Drop Down List)</t>
  </si>
  <si>
    <t>Approved Purposes Section
(Drop Down List)</t>
  </si>
  <si>
    <t>Approved Purposes 
Sub-Section
(Drop Down List)</t>
  </si>
  <si>
    <t xml:space="preserve">Description of Item </t>
  </si>
  <si>
    <t>Cost</t>
  </si>
  <si>
    <t>Quantity</t>
  </si>
  <si>
    <t xml:space="preserve">Total Amount Requested </t>
  </si>
  <si>
    <t xml:space="preserve">TOTAL </t>
  </si>
  <si>
    <t>Non-Required Budget Supplemental Question</t>
  </si>
  <si>
    <t xml:space="preserve">Q1: Is there additional information the COAC should consider when reviewing this budget? If yes, please detail below. </t>
  </si>
  <si>
    <t>Project Start Date</t>
  </si>
  <si>
    <t>Project End Date</t>
  </si>
  <si>
    <t xml:space="preserve">Goal # 1: </t>
  </si>
  <si>
    <t>TBD</t>
  </si>
  <si>
    <t xml:space="preserve">Goal # 2: </t>
  </si>
  <si>
    <t xml:space="preserve">Goal # 3: </t>
  </si>
  <si>
    <t xml:space="preserve">Goals #1, Objective # 1 : </t>
  </si>
  <si>
    <t>Activities</t>
  </si>
  <si>
    <t xml:space="preserve">Responsible </t>
  </si>
  <si>
    <t>Estimated Timeframe</t>
  </si>
  <si>
    <t>Desired Outcome</t>
  </si>
  <si>
    <t xml:space="preserve"> Deliverables</t>
  </si>
  <si>
    <t>Primary</t>
  </si>
  <si>
    <t>Sub-Activities</t>
  </si>
  <si>
    <t>Goals #1, Objective # 2 :</t>
  </si>
  <si>
    <t>Goals #1, Objective # 3 :</t>
  </si>
  <si>
    <t>Goals #2, Objective # 1 :</t>
  </si>
  <si>
    <t xml:space="preserve">Goals #2, Objective # 2 : </t>
  </si>
  <si>
    <t xml:space="preserve">Goals #2, Objective # 3 : </t>
  </si>
  <si>
    <t>Goals #3, Objective # 1 :</t>
  </si>
  <si>
    <t xml:space="preserve">Goals #3, Objective # 2 : </t>
  </si>
  <si>
    <t xml:space="preserve">Goals #3, Objective # 3 : </t>
  </si>
  <si>
    <t xml:space="preserve">Approved Opioid Abatement Purposes from Exhibit A of the Colorado Opioid Settlement MOU </t>
  </si>
  <si>
    <t>Section</t>
  </si>
  <si>
    <t>Approved Purpose</t>
  </si>
  <si>
    <t>Details</t>
  </si>
  <si>
    <t>I. Treatment</t>
  </si>
  <si>
    <t>A. Treatment of Opioid Use Disorder and Its Effects</t>
  </si>
  <si>
    <t>1. Treatment Expansion, Including Medication Assisted Treatment</t>
  </si>
  <si>
    <t>Expand availability of treatment, including Medication-Assisted Treatment (MAT), for Opioid Use Disorder (OUD) and any co-occurring substance use or mental health issues.</t>
  </si>
  <si>
    <t>2. Supportive Housing, Recovery Case Management and Residential Treatment</t>
  </si>
  <si>
    <t>Supportive housing, all forms of FDA-approved MAT, counseling, peer-support, recovery case management and residential treatment with access to medications for those who need it.</t>
  </si>
  <si>
    <t>3. Trauma-Informed Care</t>
  </si>
  <si>
    <t>Treatment of mental health trauma issues that resulted from the traumatic experiences of the opioid user (e.g., violence, sexual assault, human trafficking) and for family members (e.g., surviving family members after an overdose or overdose fatality).</t>
  </si>
  <si>
    <t>4. Telehealth Services</t>
  </si>
  <si>
    <t>Expand telehealth to increase access to OUD treatment, including MAT, as well as counseling, psychiatric support, and other treatment and recovery support services.</t>
  </si>
  <si>
    <t>5. Workforce Development - Addiction Medicine Specialist Fellowships</t>
  </si>
  <si>
    <t>Fellowships for addiction medicine specialists for direct patient care, instructors, and clinical research for treatments.</t>
  </si>
  <si>
    <t>6. Workforce Development - Certified Addiction Counselor Scholarships</t>
  </si>
  <si>
    <t>Scholarships for certified addiction counselors.</t>
  </si>
  <si>
    <t>7. Waiver Training to Prescribe MAT for OUD</t>
  </si>
  <si>
    <t>Clinicians to obtain training and a waiver under the federal Drug Addiction Treatment Act to prescribe MAT for OUD.</t>
  </si>
  <si>
    <t>8. Provider Training</t>
  </si>
  <si>
    <t>Training for health care providers, students, and other supporting professionals, such as peer recovery coaches/recovery outreach specialists, including but not limited to training relating to MAT and harm reduction.</t>
  </si>
  <si>
    <t>9. Web-Based Training Curricula</t>
  </si>
  <si>
    <t>Dissemination of accredited web-based training curricula, such as the American Academy of Addiction Psychiatry's Provider Clinical Support Service-Opioids web-based training curriculum and motivational interviewing.</t>
  </si>
  <si>
    <t>10. New Accredited Curricula</t>
  </si>
  <si>
    <t>Development and dissemination of new accredited curricula, such as the American Academy of Addiction Psychiatry's Provider Clinical Support Service Medication-Assisted Treatment.</t>
  </si>
  <si>
    <t>11. Treatment Locator</t>
  </si>
  <si>
    <t>Development of a multistate/nationally accessible database whereby health care
providers can list currently available in-patient and out-patient OUD treatment
services that are accessible on a real-time basis.</t>
  </si>
  <si>
    <t>12. ASAM Continuum of Care Reimbursement and Support</t>
  </si>
  <si>
    <t>Support and reimburse services that include the full American Society of Addiction Medicine (ASAM) continuum of care for OUD.</t>
  </si>
  <si>
    <t>13. Opioid Treatment Providers (OTP) Oversight</t>
  </si>
  <si>
    <t>Improve oversight of Opioid Treatment Programs (OTPs) to assure evidence-informed practices such as adequate methadone dosing.</t>
  </si>
  <si>
    <t>B. Intervention</t>
  </si>
  <si>
    <t>1. Screening for OUD and Other Risk Factors</t>
  </si>
  <si>
    <t>Ensure that health care providers are screening for OUD and other risk factors and know how to appropriately counsel and treat (or refer, if necessary) a patient for OUD treatment.</t>
  </si>
  <si>
    <t>2. Screening, Brief Intervention and Referral to Treatment (SBIRT)</t>
  </si>
  <si>
    <t>Fund Screening, Brief Intervention and Referral to Treatment (SBIRT) programs to reduce the transition from use to disorder.</t>
  </si>
  <si>
    <t>3. SBIRT for Young Adults in Schools, Criminal Justice, Probation etc.</t>
  </si>
  <si>
    <t>Training and long-term implementation of SBIRT in key systems (health, schools, colleges, criminal justice, and probation), with a focus on the late adolescence and young adulthood when transition from misuse to opioid disorder is most common.</t>
  </si>
  <si>
    <t>4. SBIRT Automation and Technology</t>
  </si>
  <si>
    <t>Purchase automated versions of SBIRT and support ongoing costs of the technology.</t>
  </si>
  <si>
    <t>5. Training for Emergency Room Personnel</t>
  </si>
  <si>
    <t>6. Emergency Medical Systems Connection to Treatment</t>
  </si>
  <si>
    <t>Support work of Emergency Medical Systems, including peer support specialists, to connect individuals to treatment or other appropriate services following an opioid overdose or other opioid-related adverse event.</t>
  </si>
  <si>
    <t>7. School-based Supports for Parents</t>
  </si>
  <si>
    <t>Create school-based contacts whom parents can engage to seek immediate treatment services for their child.</t>
  </si>
  <si>
    <t>8. OUD in the Workplace Best Practices Development</t>
  </si>
  <si>
    <t>Develop best practices on addressing OUD in the workplace.</t>
  </si>
  <si>
    <t>9. Health Care Providers with OUD Assistance Programs</t>
  </si>
  <si>
    <t>Support assistance programs for health care providers with OUD.</t>
  </si>
  <si>
    <t>10. Non-Governmental and Faith Organizations - Intervention and Outreach</t>
  </si>
  <si>
    <t>Engage non-profits and faith community as a system to support outreach for treatment.</t>
  </si>
  <si>
    <t>C. Criminal-Justice-Involved Person</t>
  </si>
  <si>
    <t>1. Persons Involved in Criminal Justice System - Co-Occurring Needs - General</t>
  </si>
  <si>
    <t>Address the needs of persons involved in the criminal justice system who have OUD and any co-occurring substance use disorders or mental health (SUD/MH) issues.</t>
  </si>
  <si>
    <t>2. Pre-Arrest Diversion Strategies</t>
  </si>
  <si>
    <t>Support pre-arrest diversion and deflection strategies for persons with OUD and any co-occurring SUD/MH issues.</t>
  </si>
  <si>
    <t>3. Pre-Trial Services</t>
  </si>
  <si>
    <t>Support pre-trial services that connect individuals with OUD and any cooccurring SUD/MH issues to evidence-informed treatment, including MAT, and related services.</t>
  </si>
  <si>
    <t>4. Treatment and Recovery Courts with MAT</t>
  </si>
  <si>
    <t>Support treatment and recovery courts for persons with OUD and any cooccurring SUD/MH issues, but only if they provide referrals to evidence-informed treatment, including MAT.</t>
  </si>
  <si>
    <t>Provide evidence-informed treatment, including MAT, recovery support, harm reduction, or other appropriate services to individuals with OUD and any cooccurring SUD/MH issues who are incarcerated, on probation, or on parole.</t>
  </si>
  <si>
    <t>6. Evidence-Informed Treatment, Recovery, Harm Reduction Services - Re-Entry</t>
  </si>
  <si>
    <t>Provide evidence-informed treatment, including MAT, recovery support, harm reduction, or other appropriate re-entry services to individuals with OUD and any co-occurring SUD/MH issues who are leaving jail or prison or who have recently left jail or prison.</t>
  </si>
  <si>
    <t>7. Critical Time Interventions</t>
  </si>
  <si>
    <t>Support critical time interventions (CTI), particularly for individuals living with dual-diagnosis OUD/serious mental illness, and services for individuals who face immediate risks and service needs and risks upon release from correctional settings.</t>
  </si>
  <si>
    <t>D. Women Who Are or May Become Pregnant</t>
  </si>
  <si>
    <t>1. Treatment, Recovery, Prevention for Pregnant or At-Risk Women with OUD</t>
  </si>
  <si>
    <t>Evidence-informed treatment, including MAT, recovery, and prevention services for pregnant women or women who could become pregnant and have OUD.</t>
  </si>
  <si>
    <t>2. Healthcare Worker Training on Treatment for Pregnant Women with OUD</t>
  </si>
  <si>
    <t>Training for obstetricians and other healthcare personnel that work with pregnant women and their families regarding OUD treatment.</t>
  </si>
  <si>
    <t>3. Neonatal Abstinence Syndrome Prevention, Care and Education</t>
  </si>
  <si>
    <t>Other measures to address Neonatal Abstinence Syndrome, including prevention, care for addiction and education programs.</t>
  </si>
  <si>
    <t>4. Child and Family Supports for Women with OUD</t>
  </si>
  <si>
    <t>Child and family supports for parenting women with OUD.</t>
  </si>
  <si>
    <t>5. Child Care Services for Parents with OUD</t>
  </si>
  <si>
    <t>Enhanced family supports and child care services for parents receiving treatment for OUD.</t>
  </si>
  <si>
    <t>E. People In Treatment and Recovery</t>
  </si>
  <si>
    <t>1. Recovery Services - General</t>
  </si>
  <si>
    <t>The full continuum of care of recovery services for OUD and any co-occurring substance use or mental health issues, including supportive housing, residential treatment, medical detox services, peer support services and counseling, community navigators, case management, and connections to community-based services.</t>
  </si>
  <si>
    <t>2. Technical Support to Expand High-Quality Recovery Services</t>
  </si>
  <si>
    <t>Identifying successful recovery programs such as physician, pilot, and college recovery programs, and providing support and technical assistance to increase the number and capacity of high-quality programs to help those in recovery.</t>
  </si>
  <si>
    <t>3. Stigma Reduction Training &amp; Procedures for Government Staff</t>
  </si>
  <si>
    <t>Training and development of procedures for government staff to appropriately interact and provide social and other services to current and recovering opioid users, including reducing stigma.</t>
  </si>
  <si>
    <t>4. Community-Wide Stigma Reduction</t>
  </si>
  <si>
    <t>Community-wide stigma reduction regarding treatment and support for persons with OUD, including reducing the stigma on effective treatment.</t>
  </si>
  <si>
    <t>5. Family Supports</t>
  </si>
  <si>
    <t>Engaging non-profits and faith community as a system to support family members in their efforts to help the opioid user in the family.</t>
  </si>
  <si>
    <t>II. Prevention</t>
  </si>
  <si>
    <t>1. Provider Education on Safe Opioid Prescribing</t>
  </si>
  <si>
    <t>Training for health care providers regarding safe and responsible opioid prescribing, dosing, and tapering patients off opioids.</t>
  </si>
  <si>
    <t>2. Academic Counter-Detailing</t>
  </si>
  <si>
    <t>Academic counter-detailing.</t>
  </si>
  <si>
    <t>3. Continuing Medical Education</t>
  </si>
  <si>
    <t>Continuing Medical Education (CME) on prescribing of opioids.</t>
  </si>
  <si>
    <t>4. Non-Opioid Pain Treatment Alternatives</t>
  </si>
  <si>
    <t>Support for non-opioid pain treatment alternatives, including training providers to offer or refer to multi-modal, evidence-informed treatment of pain.</t>
  </si>
  <si>
    <t>5. Prescription Drug Monitoring Program (PDMP)</t>
  </si>
  <si>
    <t>Fund development of a multistate/national prescription drug monitoring program (PDMP) that permits information sharing while providing appropriate safeguards on sharing of private information.</t>
  </si>
  <si>
    <t>6. Pharmacy Dispenser Education</t>
  </si>
  <si>
    <t>Educating dispensers on appropriate opioid dispensing.</t>
  </si>
  <si>
    <t>G. Misuse Of Opioids</t>
  </si>
  <si>
    <t>1. Public Education Campaigns</t>
  </si>
  <si>
    <t>Corrective advertising/affirmative public education campaigns.</t>
  </si>
  <si>
    <t>2. Drug Disposal Education</t>
  </si>
  <si>
    <t>Public education relating to drug disposal.</t>
  </si>
  <si>
    <t>3. Drug Take-Back Disposal Programs</t>
  </si>
  <si>
    <t>Drug take-back disposal or destruction programs.</t>
  </si>
  <si>
    <t>4. Substance Abuse Prevention Coalitions</t>
  </si>
  <si>
    <t>Fund community anti-drug coalitions that engage in drug-abuse prevention efforts.</t>
  </si>
  <si>
    <t>5. School-Based Programs</t>
  </si>
  <si>
    <t>School-based programs that have demonstrated effectiveness in preventing drug misuse and seem likely to be effective in preventing the uptake and use of opioids.</t>
  </si>
  <si>
    <t>6. Community Coalitions</t>
  </si>
  <si>
    <t>Support community coalitions in implementing evidence-informed prevention, such as reduced social access and physical access, stigma reduction ? including staffing, educational campaigns, or training of coalitions in evidence-informed implementation.</t>
  </si>
  <si>
    <t>7. School and Community Education Programs and Campaigns</t>
  </si>
  <si>
    <t>School and community education programs and campaigns for students, families, school employees, school athletic programs, parent-teacher and student associations, and others.</t>
  </si>
  <si>
    <t>8. Non-Governmental and Faith Organizations - Prevention</t>
  </si>
  <si>
    <t>Engaging non-profits and faith community as a system to support prevention.</t>
  </si>
  <si>
    <t>H. Overdose Deaths and Other Harms</t>
  </si>
  <si>
    <t>1. Naloxone - Distribution to Targeted Groups</t>
  </si>
  <si>
    <t>Increasing availability and distribution of naloxone and other drugs that treat overdoses to first responders, overdose patients, opioid users, families and friends of opioid users, schools, community navigators and outreach workers, drug offenders upon release from jail/prison, and other members of the general public.</t>
  </si>
  <si>
    <t>2. Naloxone - Training and Education</t>
  </si>
  <si>
    <t>Training and education regarding naloxone and other drugs that treat overdoses for first responders, overdose patients, patients taking opioids, families, schools, and other members of the general public.</t>
  </si>
  <si>
    <t>3. Naloxone - Data Tracking</t>
  </si>
  <si>
    <t>Developing data tracking software and applications for overdoses/naloxone revivals.</t>
  </si>
  <si>
    <t>4. Overdose Response - Emergency Response</t>
  </si>
  <si>
    <t>Public education relating to emergency responses to overdoses.</t>
  </si>
  <si>
    <t>5. Naloxone - General Public</t>
  </si>
  <si>
    <t>Free naloxone for anyone in the community.</t>
  </si>
  <si>
    <t>6. Good Samaritan Laws - General Public Education</t>
  </si>
  <si>
    <t>Public education relating to immunity and Good Samaritan laws.</t>
  </si>
  <si>
    <t>7. Good Samaritan Laws - First Responder Education</t>
  </si>
  <si>
    <t>Educating first responders regarding the existence and operation of immunity and Good Samaritan laws.</t>
  </si>
  <si>
    <t>8. Syringe and Other Harm Reduction Services</t>
  </si>
  <si>
    <t>Syringe service programs, including supplies, staffing, space, peer support services, and the full range of harm reduction and treatment services provided by these programs.</t>
  </si>
  <si>
    <t>9. Infection Disease Testing and Treatment</t>
  </si>
  <si>
    <t>Expand access to testing and treatment for infectious diseases such as HIV and Hepatitis C resulting from intravenous opioid use.</t>
  </si>
  <si>
    <t>III. Additional Areas</t>
  </si>
  <si>
    <t>I. Services For Children</t>
  </si>
  <si>
    <t>1. Children's Services</t>
  </si>
  <si>
    <t>J. First Responders</t>
  </si>
  <si>
    <t>1. Law Enforcement Opioid-Related Expenditures</t>
  </si>
  <si>
    <t>Law enforcement expenditures relating to the opioid epidemic.</t>
  </si>
  <si>
    <t>2. Law Enforcement Education - Fentanyl and Other Substances</t>
  </si>
  <si>
    <t>Educating first responders regarding appropriate practices and precautions when dealing with fentanyl or other drugs.</t>
  </si>
  <si>
    <t>3. Electronic Prescribing</t>
  </si>
  <si>
    <t>Increase electronic prescribing to prevent diversion and forgery.</t>
  </si>
  <si>
    <t>K. Community Leadership</t>
  </si>
  <si>
    <t>1. Regional Planning</t>
  </si>
  <si>
    <t>Regional planning to identify goals for opioid reduction and support efforts or to identify areas and populations with the greatest needs for treatment intervention services.</t>
  </si>
  <si>
    <t>2. Data Dashboard</t>
  </si>
  <si>
    <t>Government dashboard to track key opioid-related indicators and supports as identified through collaborative community processes.</t>
  </si>
  <si>
    <t>L. Staffing and Training</t>
  </si>
  <si>
    <t>1. Staff Training and Networking</t>
  </si>
  <si>
    <t>Funding for programs and services regarding staff training and networking to improve staff capability to abate the opioid crisis.</t>
  </si>
  <si>
    <t>2. Collaborative Cross-Systems Coordination - Staffing and Infrastructure</t>
  </si>
  <si>
    <t>Support infrastructure and staffing for collaborative cross-systems coordination to prevent opioid misuse, prevent overdoses, and treat those with OUD (e.g., health care, primary care, pharmacies, PDMPs, etc.).</t>
  </si>
  <si>
    <t>M. Research</t>
  </si>
  <si>
    <t>1. Opioid Abatement Research</t>
  </si>
  <si>
    <t>Funding opioid abatement research.</t>
  </si>
  <si>
    <t>2. Research Improved Service Delivery</t>
  </si>
  <si>
    <t>Research improved service delivery for modalities such as SBIRT that demonstrate promising but mixed results in populations vulnerable to OUD.</t>
  </si>
  <si>
    <t>3. Research Novel Harm Reduction and Prevention Efforts</t>
  </si>
  <si>
    <t>Support research for novel harm reduction and prevention efforts such as the provision of fentanyl test strips.</t>
  </si>
  <si>
    <t>4. Novel Supply-Side Enforcement Efforts</t>
  </si>
  <si>
    <t>Support for innovative supply-side enforcement efforts such as improved detection of mail-based delivery of synthetic opioids.</t>
  </si>
  <si>
    <t>5. Research for Swift/Certain Fair Criminal Justice Models</t>
  </si>
  <si>
    <t>Expanded research for swift/certain/fair models to reduce and deter opioid misuse within criminal justice populations that build upon promising approaches used to address other substances (e.g. Hawaii HOPE and Dakota 24/7).</t>
  </si>
  <si>
    <t>6. Research Expanded Treatment Modalities</t>
  </si>
  <si>
    <t>Research expanded modalities such as prescription methadone that can expand access to MAT.</t>
  </si>
  <si>
    <t>N. Other</t>
  </si>
  <si>
    <t>1. Administrative Costs</t>
  </si>
  <si>
    <t>Administrative costs for any of the approved purposes on this list.</t>
  </si>
  <si>
    <t>Expenditures Budget Categories for Infrastructure Fund Applications</t>
  </si>
  <si>
    <t>Expenditure Categories</t>
  </si>
  <si>
    <t>Description</t>
  </si>
  <si>
    <t xml:space="preserve">Personnel Services </t>
  </si>
  <si>
    <t xml:space="preserve">List all salaried and hourly personnel to perform work for the project. Include proposed salaries, time and effort percentage (full time equivalent or FTE), and fringe benefits. In the justification, include the role and expected contribution of budgeted personnel. A description of how fringe benefits are projected and what components are included in the calculation (insurance, paid time off, etc.) must be included. </t>
  </si>
  <si>
    <t>Contractual</t>
  </si>
  <si>
    <t xml:space="preserve">Include all subcontracts planned to complete the proposed work. This includes, but not limited to, consulting and personal services subcontracts. Restrictions outline in the budget guidelines, including cost reimbursement terms, shall also apply to subcontracts. No subcontractor may be pre-paid for services. Describe how the subcontractor will be selected, the work to be performed, how the costs were calculated and expected deliverables. </t>
  </si>
  <si>
    <t>Materials &amp; Supplies</t>
  </si>
  <si>
    <t>List all general categories including an amount for each category. Categories that include costs less than $1,000 do not have to be itemized.</t>
  </si>
  <si>
    <t>Equipment</t>
  </si>
  <si>
    <t>Include list of all equipment planned to be purchased to complete the proposed work. Equipment is defined as an item of property that has an acquisition cost of $5,000 or more (unless the organization has established lower levels) and an expected service life of more than one year</t>
  </si>
  <si>
    <t>Capital/Construction</t>
  </si>
  <si>
    <t>List all expenses relating to long-term assets development, including but not limited to building purchases, construction, expansion, renovation, and/or land acquisition.</t>
  </si>
  <si>
    <t>List all expenditures associated with the administration and overseeing of Opioid Settlement Funds and all expenditures associated with the proposal that cannot be charged to nor specifically identified with individual sponsored projects. These costs include rent, administrative costs, maintenance of physical facilities, and financial services.</t>
  </si>
  <si>
    <t>Applicant Types</t>
  </si>
  <si>
    <t>A._Treatment_of_Opioid_Use_Disorder_andIts_Effects</t>
  </si>
  <si>
    <t>B._Intervention</t>
  </si>
  <si>
    <t>C._Criminal_Justice_Involved_Person</t>
  </si>
  <si>
    <t>D._Women_Who_Are_Or_May_Become_Pregnant</t>
  </si>
  <si>
    <t>E._People_In_Treatment_And_Recovery</t>
  </si>
  <si>
    <t>F._Precribing_Practices</t>
  </si>
  <si>
    <t>G._Misuse_Of_Opioids</t>
  </si>
  <si>
    <t>H._Overdose_Deaths_And_Other_Harms</t>
  </si>
  <si>
    <t>I._Services_For_Children</t>
  </si>
  <si>
    <t>J._First_Responders</t>
  </si>
  <si>
    <t>K._Community_Leadership</t>
  </si>
  <si>
    <t>L._Staffing_And_Training</t>
  </si>
  <si>
    <t>M._Research</t>
  </si>
  <si>
    <t>New Section</t>
  </si>
  <si>
    <t>Regional Opioid Abatement Council</t>
  </si>
  <si>
    <t>1. Administrative Costs for Approved Purposes</t>
  </si>
  <si>
    <t>1. New/Unlisted Purpose</t>
  </si>
  <si>
    <t>Participating Local Government</t>
  </si>
  <si>
    <t>2. New/Unlisted Purpose</t>
  </si>
  <si>
    <t xml:space="preserve">2. Administrative Costs for Overseeing and Administering Opioid Funds </t>
  </si>
  <si>
    <t>State Agency</t>
  </si>
  <si>
    <t>C. Criminal Justice Involved Person</t>
  </si>
  <si>
    <t>3. New/Unlisted Purpose</t>
  </si>
  <si>
    <t>D. Women Who Are Or May Become Pregnant</t>
  </si>
  <si>
    <t>4. New/Unlisted Purpose</t>
  </si>
  <si>
    <t>E. People In Treatment And Recovery</t>
  </si>
  <si>
    <t>5. Evidence-Informed Treatment, Recovery, Harm Reduction Services - Criminal Justice</t>
  </si>
  <si>
    <t>F. Prescribing Practices</t>
  </si>
  <si>
    <t>6. New/Unlisted Purpose</t>
  </si>
  <si>
    <t>7. New/Unlisted Purpose</t>
  </si>
  <si>
    <t>H. Overdose Deaths And Other Harms</t>
  </si>
  <si>
    <t>8. New/Unlisted Purpose</t>
  </si>
  <si>
    <t>9. New/Unlisted Purpose</t>
  </si>
  <si>
    <t>10. New/Unlisted Purpose</t>
  </si>
  <si>
    <t>11. New/Unlisted Purpose</t>
  </si>
  <si>
    <t>L. Staffing And Training</t>
  </si>
  <si>
    <t>14. New/Unlisted Purpose</t>
  </si>
  <si>
    <t>Budget Categories: Personnel Services, Contractual, Materials &amp; Supplies, Equipment, Capital/Construction, Indirects/Administrative
Approved Purposes Sections: A. Treatment of Opioid Use Disorder and its Effects, B. Intervention, C. Criminal-Justice-Involved Person, D. Women Who Are or May Become Pregnant, E. People in Treatment and Recovery, F. Prescribing Practices, G. Misuse of Opioids, H. Overdose Deaths and Other Harms, I. Services for Children, J. First Responders, K. Community Leadership, L. Staffing and Training, M. Research, N. Other</t>
  </si>
  <si>
    <t>Administrative</t>
  </si>
  <si>
    <t>Other</t>
  </si>
  <si>
    <t>Projected Start Date</t>
  </si>
  <si>
    <t>Projected End Date</t>
  </si>
  <si>
    <t>Total Funding Request Over Two Years</t>
  </si>
  <si>
    <t>2022-2023 Infrastructure Funding Opportunity Round 2</t>
  </si>
  <si>
    <t>Vendor, Source, or Procurement Process (Optional)</t>
  </si>
  <si>
    <t xml:space="preserve"> Infrastructure Fund Work Plan Template  </t>
  </si>
  <si>
    <t>Instructions:
1) State the primary goals of the project, including the problem or challenge your goals seeks to address in the lines below. 
2) For each goal, list the objectives that need to be achieved to reach the goal. You must have at least one objective for each goal.
3) For each objective, identify the primary activity to carry out the objective. You must have at least one activity for each objective.
4) If appropriate, identify the sub-activities that are necessary to carry out the primary activity. 
5) For each listed activity and sub-activity, identify the responsible party/individual, the estimated timeframe, the desired outcome, and any corresponding deliverables.
Goals and Objectives should be SMART: Specific, Measurable, Achievable, Realistic, and Timely.</t>
  </si>
  <si>
    <t>Training for emergency room personnel treating opioid overdose patients on post discharge planning, including community referrals for MAT, recovery case management and/or support services.</t>
  </si>
  <si>
    <t>Support for children's services: Fund additional positions and services, including supportive housing and other residential services, relating to children being removed from the home and/or placed in foster care due to custodial opioid use.</t>
  </si>
  <si>
    <t>Expenses not under other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</si>
</sst>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8" x14ac:knownFonts="1">
    <font>
      <sz val="11"/>
      <color theme="1"/>
      <name val="Calibri"/>
      <family val="2"/>
      <scheme val="minor"/>
    </font>
    <font>
      <sz val="10"/>
      <name val="Arial"/>
      <family val="2"/>
    </font>
    <font>
      <sz val="11"/>
      <color theme="1"/>
      <name val="Calibri"/>
      <family val="2"/>
      <scheme val="minor"/>
    </font>
    <font>
      <u/>
      <sz val="11"/>
      <color theme="10"/>
      <name val="Calibri"/>
      <family val="2"/>
    </font>
    <font>
      <b/>
      <sz val="10"/>
      <color theme="1"/>
      <name val="Segoe UI"/>
      <family val="2"/>
    </font>
    <font>
      <b/>
      <sz val="11"/>
      <color theme="1"/>
      <name val="Calibri"/>
      <family val="2"/>
      <scheme val="minor"/>
    </font>
    <font>
      <b/>
      <sz val="14"/>
      <color theme="1"/>
      <name val="Segoe UI"/>
      <family val="2"/>
    </font>
    <font>
      <sz val="10"/>
      <name val="Times New Roman"/>
      <family val="1"/>
    </font>
    <font>
      <u/>
      <sz val="10"/>
      <color theme="10"/>
      <name val="Arial"/>
      <family val="2"/>
    </font>
    <font>
      <sz val="11"/>
      <color rgb="FF000000"/>
      <name val="Calibri"/>
      <family val="2"/>
      <scheme val="minor"/>
    </font>
    <font>
      <b/>
      <sz val="11"/>
      <color rgb="FF000000"/>
      <name val="Calibri"/>
      <family val="2"/>
      <scheme val="minor"/>
    </font>
    <font>
      <sz val="10"/>
      <color rgb="FF000000"/>
      <name val="Calibri"/>
      <family val="2"/>
      <scheme val="minor"/>
    </font>
    <font>
      <b/>
      <sz val="11"/>
      <name val="Calibri"/>
      <family val="2"/>
      <scheme val="minor"/>
    </font>
    <font>
      <sz val="9"/>
      <color indexed="81"/>
      <name val="Tahoma"/>
      <family val="2"/>
    </font>
    <font>
      <b/>
      <sz val="9"/>
      <color indexed="81"/>
      <name val="Tahoma"/>
      <family val="2"/>
    </font>
    <font>
      <b/>
      <sz val="16"/>
      <color theme="1"/>
      <name val="Calibri"/>
      <family val="2"/>
      <scheme val="minor"/>
    </font>
    <font>
      <b/>
      <sz val="16"/>
      <name val="Calibri"/>
      <family val="2"/>
      <scheme val="minor"/>
    </font>
    <font>
      <b/>
      <sz val="14"/>
      <color theme="1"/>
      <name val="Segoe UI"/>
      <family val="2"/>
    </font>
  </fonts>
  <fills count="13">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C000"/>
        <bgColor indexed="64"/>
      </patternFill>
    </fill>
    <fill>
      <patternFill patternType="solid">
        <fgColor theme="1" tint="0.34998626667073579"/>
        <bgColor indexed="64"/>
      </patternFill>
    </fill>
    <fill>
      <patternFill patternType="solid">
        <fgColor rgb="FFFFFF00"/>
        <bgColor indexed="64"/>
      </patternFill>
    </fill>
    <fill>
      <patternFill patternType="solid">
        <fgColor theme="2"/>
        <bgColor indexed="64"/>
      </patternFill>
    </fill>
    <fill>
      <patternFill patternType="solid">
        <fgColor theme="9" tint="0.59999389629810485"/>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right/>
      <top style="medium">
        <color auto="1"/>
      </top>
      <bottom/>
      <diagonal/>
    </border>
    <border>
      <left style="medium">
        <color auto="1"/>
      </left>
      <right/>
      <top style="medium">
        <color auto="1"/>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top style="medium">
        <color rgb="FF000000"/>
      </top>
      <bottom style="medium">
        <color auto="1"/>
      </bottom>
      <diagonal/>
    </border>
    <border>
      <left/>
      <right/>
      <top style="medium">
        <color rgb="FF000000"/>
      </top>
      <bottom style="medium">
        <color auto="1"/>
      </bottom>
      <diagonal/>
    </border>
    <border>
      <left style="medium">
        <color rgb="FF000000"/>
      </left>
      <right/>
      <top/>
      <bottom style="medium">
        <color auto="1"/>
      </bottom>
      <diagonal/>
    </border>
    <border>
      <left/>
      <right/>
      <top/>
      <bottom style="medium">
        <color auto="1"/>
      </bottom>
      <diagonal/>
    </border>
    <border>
      <left style="medium">
        <color rgb="FF000000"/>
      </left>
      <right/>
      <top style="medium">
        <color auto="1"/>
      </top>
      <bottom style="medium">
        <color auto="1"/>
      </bottom>
      <diagonal/>
    </border>
  </borders>
  <cellStyleXfs count="14">
    <xf numFmtId="0" fontId="0" fillId="0" borderId="0"/>
    <xf numFmtId="44" fontId="2"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alignment vertical="center"/>
    </xf>
    <xf numFmtId="0" fontId="1" fillId="0" borderId="0" applyAlignment="0"/>
    <xf numFmtId="0" fontId="1" fillId="0" borderId="0" applyAlignment="0"/>
    <xf numFmtId="0" fontId="1" fillId="0" borderId="0"/>
    <xf numFmtId="3" fontId="7"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1" fillId="0" borderId="0"/>
    <xf numFmtId="0" fontId="9" fillId="0" borderId="0"/>
  </cellStyleXfs>
  <cellXfs count="140">
    <xf numFmtId="0" fontId="0" fillId="0" borderId="0" xfId="0"/>
    <xf numFmtId="0" fontId="0" fillId="0" borderId="0" xfId="0" applyAlignment="1">
      <alignment wrapText="1"/>
    </xf>
    <xf numFmtId="0" fontId="0" fillId="0" borderId="1" xfId="0" applyBorder="1" applyAlignment="1">
      <alignment wrapText="1"/>
    </xf>
    <xf numFmtId="0" fontId="9" fillId="0" borderId="0" xfId="13"/>
    <xf numFmtId="49" fontId="9" fillId="0" borderId="0" xfId="13" applyNumberFormat="1" applyAlignment="1">
      <alignment horizontal="left" vertical="top" wrapText="1"/>
    </xf>
    <xf numFmtId="0" fontId="9" fillId="0" borderId="0" xfId="13" applyAlignment="1">
      <alignment horizontal="left" vertical="top"/>
    </xf>
    <xf numFmtId="49" fontId="9" fillId="0" borderId="0" xfId="13" applyNumberFormat="1" applyAlignment="1">
      <alignment horizontal="left" vertical="top"/>
    </xf>
    <xf numFmtId="0" fontId="10" fillId="0" borderId="0" xfId="13" applyFont="1" applyAlignment="1">
      <alignment horizontal="left" vertical="top"/>
    </xf>
    <xf numFmtId="0" fontId="5" fillId="0" borderId="0" xfId="0" applyFont="1" applyAlignment="1">
      <alignment horizontal="center" vertical="center"/>
    </xf>
    <xf numFmtId="49" fontId="10" fillId="0" borderId="0" xfId="13" applyNumberFormat="1" applyFont="1" applyAlignment="1">
      <alignment horizontal="center" vertical="center" wrapText="1"/>
    </xf>
    <xf numFmtId="0" fontId="6" fillId="0" borderId="0" xfId="0" applyFont="1" applyAlignment="1">
      <alignment wrapText="1"/>
    </xf>
    <xf numFmtId="49" fontId="11" fillId="0" borderId="1" xfId="13" applyNumberFormat="1" applyFont="1" applyBorder="1" applyAlignment="1">
      <alignment horizontal="left" vertical="top" wrapText="1"/>
    </xf>
    <xf numFmtId="0" fontId="11" fillId="0" borderId="0" xfId="13" applyFont="1" applyAlignment="1">
      <alignment horizontal="left" vertical="top"/>
    </xf>
    <xf numFmtId="49" fontId="11" fillId="0" borderId="24" xfId="13" applyNumberFormat="1" applyFont="1" applyBorder="1" applyAlignment="1">
      <alignment horizontal="left" vertical="top" wrapText="1"/>
    </xf>
    <xf numFmtId="0" fontId="10" fillId="7" borderId="25" xfId="13" applyFont="1" applyFill="1" applyBorder="1" applyAlignment="1">
      <alignment horizontal="center" vertical="top" wrapText="1"/>
    </xf>
    <xf numFmtId="0" fontId="10" fillId="7" borderId="26" xfId="13" applyFont="1" applyFill="1" applyBorder="1" applyAlignment="1">
      <alignment horizontal="center" vertical="top" wrapText="1"/>
    </xf>
    <xf numFmtId="0" fontId="10" fillId="7" borderId="27" xfId="13" applyFont="1" applyFill="1" applyBorder="1" applyAlignment="1">
      <alignment horizontal="center" vertical="top" wrapText="1"/>
    </xf>
    <xf numFmtId="0" fontId="0" fillId="0" borderId="1" xfId="0" applyBorder="1" applyAlignment="1" applyProtection="1">
      <alignment horizontal="left" wrapText="1"/>
      <protection locked="0"/>
    </xf>
    <xf numFmtId="0" fontId="0" fillId="4" borderId="1" xfId="0" applyFill="1" applyBorder="1" applyAlignment="1" applyProtection="1">
      <alignment horizontal="left" wrapText="1"/>
      <protection locked="0"/>
    </xf>
    <xf numFmtId="0" fontId="0" fillId="0" borderId="1" xfId="0" applyBorder="1" applyAlignment="1" applyProtection="1">
      <alignment wrapText="1"/>
      <protection locked="0"/>
    </xf>
    <xf numFmtId="0" fontId="0" fillId="0" borderId="19" xfId="0" applyBorder="1" applyAlignment="1" applyProtection="1">
      <alignment horizontal="left" wrapText="1"/>
      <protection locked="0"/>
    </xf>
    <xf numFmtId="0" fontId="12" fillId="0" borderId="0" xfId="2" applyFont="1" applyAlignment="1" applyProtection="1">
      <alignment vertical="center"/>
      <protection locked="0"/>
    </xf>
    <xf numFmtId="0" fontId="5" fillId="7" borderId="1" xfId="0" applyFont="1" applyFill="1" applyBorder="1" applyAlignment="1">
      <alignment horizontal="center" wrapText="1"/>
    </xf>
    <xf numFmtId="0" fontId="5" fillId="0" borderId="1" xfId="0" applyFont="1" applyBorder="1" applyAlignment="1">
      <alignment horizontal="center" vertical="center"/>
    </xf>
    <xf numFmtId="0" fontId="5" fillId="7" borderId="1" xfId="0" applyFont="1" applyFill="1" applyBorder="1" applyAlignment="1">
      <alignment horizontal="center" vertical="center"/>
    </xf>
    <xf numFmtId="49" fontId="9" fillId="10" borderId="0" xfId="13" applyNumberFormat="1" applyFill="1" applyAlignment="1">
      <alignment horizontal="left" vertical="top"/>
    </xf>
    <xf numFmtId="0" fontId="0" fillId="0" borderId="0" xfId="0" applyAlignment="1">
      <alignment horizontal="left" vertical="top"/>
    </xf>
    <xf numFmtId="0" fontId="0" fillId="0" borderId="3" xfId="0" applyBorder="1" applyProtection="1">
      <protection locked="0"/>
    </xf>
    <xf numFmtId="14" fontId="0" fillId="0" borderId="0" xfId="0" applyNumberFormat="1" applyAlignment="1" applyProtection="1">
      <alignment vertical="center"/>
      <protection locked="0"/>
    </xf>
    <xf numFmtId="14" fontId="0" fillId="0" borderId="3" xfId="0" applyNumberFormat="1" applyBorder="1" applyAlignment="1" applyProtection="1">
      <alignment vertical="center"/>
      <protection locked="0"/>
    </xf>
    <xf numFmtId="0" fontId="5" fillId="0" borderId="0" xfId="0" applyFont="1" applyAlignment="1">
      <alignment horizontal="center" vertical="center" wrapText="1"/>
    </xf>
    <xf numFmtId="0" fontId="0" fillId="0" borderId="3" xfId="0" applyBorder="1" applyAlignment="1" applyProtection="1">
      <alignment horizontal="left"/>
      <protection locked="0"/>
    </xf>
    <xf numFmtId="0" fontId="5" fillId="0" borderId="28" xfId="0" applyFont="1" applyBorder="1" applyAlignment="1" applyProtection="1">
      <alignment horizontal="center" vertical="center" wrapText="1"/>
      <protection locked="0"/>
    </xf>
    <xf numFmtId="0" fontId="0" fillId="0" borderId="28" xfId="0" applyBorder="1" applyAlignment="1" applyProtection="1">
      <alignment vertical="center" wrapText="1"/>
      <protection locked="0"/>
    </xf>
    <xf numFmtId="0" fontId="0" fillId="0" borderId="32" xfId="0" applyBorder="1" applyAlignment="1" applyProtection="1">
      <alignment vertical="center" wrapText="1"/>
      <protection locked="0"/>
    </xf>
    <xf numFmtId="44" fontId="0" fillId="11" borderId="3" xfId="1" applyFont="1" applyFill="1" applyBorder="1" applyAlignment="1" applyProtection="1">
      <alignment horizontal="center" wrapText="1"/>
    </xf>
    <xf numFmtId="0" fontId="0" fillId="0" borderId="3" xfId="0" applyBorder="1" applyAlignment="1" applyProtection="1">
      <alignment wrapText="1"/>
      <protection locked="0"/>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4" fillId="0" borderId="0" xfId="0" applyFont="1" applyAlignment="1">
      <alignment horizontal="right" wrapText="1"/>
    </xf>
    <xf numFmtId="8" fontId="5" fillId="0" borderId="0" xfId="0" applyNumberFormat="1" applyFont="1" applyAlignment="1">
      <alignment wrapText="1"/>
    </xf>
    <xf numFmtId="0" fontId="17" fillId="0" borderId="0" xfId="0" applyFont="1" applyAlignment="1">
      <alignment wrapText="1"/>
    </xf>
    <xf numFmtId="44" fontId="0" fillId="0" borderId="1" xfId="1" applyFont="1" applyBorder="1" applyAlignment="1" applyProtection="1">
      <alignment horizontal="center" wrapText="1"/>
      <protection locked="0"/>
    </xf>
    <xf numFmtId="44" fontId="0" fillId="0" borderId="19" xfId="1" applyFont="1" applyBorder="1" applyAlignment="1" applyProtection="1">
      <alignment horizontal="center" wrapText="1"/>
      <protection locked="0"/>
    </xf>
    <xf numFmtId="2" fontId="0" fillId="0" borderId="2" xfId="0" applyNumberFormat="1" applyBorder="1" applyAlignment="1" applyProtection="1">
      <alignment horizontal="right" wrapText="1"/>
      <protection locked="0"/>
    </xf>
    <xf numFmtId="2" fontId="0" fillId="0" borderId="20" xfId="0" applyNumberFormat="1" applyBorder="1" applyAlignment="1" applyProtection="1">
      <alignment horizontal="right" wrapText="1"/>
      <protection locked="0"/>
    </xf>
    <xf numFmtId="0" fontId="0" fillId="0" borderId="4"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4" xfId="0" applyBorder="1" applyAlignment="1" applyProtection="1">
      <alignment horizontal="left" wrapText="1"/>
      <protection locked="0"/>
    </xf>
    <xf numFmtId="0" fontId="0" fillId="0" borderId="6" xfId="0" applyBorder="1" applyAlignment="1" applyProtection="1">
      <alignment horizontal="left" wrapText="1"/>
      <protection locked="0"/>
    </xf>
    <xf numFmtId="0" fontId="5" fillId="0" borderId="4"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0" fillId="0" borderId="5" xfId="0" applyBorder="1" applyAlignment="1" applyProtection="1">
      <alignment horizontal="left" wrapText="1"/>
      <protection locked="0"/>
    </xf>
    <xf numFmtId="14" fontId="0" fillId="0" borderId="4" xfId="0" applyNumberFormat="1" applyBorder="1" applyAlignment="1" applyProtection="1">
      <alignment horizontal="left" vertical="center" wrapText="1"/>
      <protection locked="0"/>
    </xf>
    <xf numFmtId="14" fontId="0" fillId="0" borderId="5" xfId="0" applyNumberFormat="1" applyBorder="1" applyAlignment="1" applyProtection="1">
      <alignment horizontal="left" vertical="center" wrapText="1"/>
      <protection locked="0"/>
    </xf>
    <xf numFmtId="14" fontId="0" fillId="0" borderId="6" xfId="0" applyNumberFormat="1" applyBorder="1" applyAlignment="1" applyProtection="1">
      <alignment horizontal="left" vertical="center" wrapText="1"/>
      <protection locked="0"/>
    </xf>
    <xf numFmtId="0" fontId="16" fillId="0" borderId="0" xfId="2" applyFont="1" applyAlignment="1" applyProtection="1">
      <alignment horizontal="center"/>
      <protection locked="0"/>
    </xf>
    <xf numFmtId="0" fontId="0" fillId="0" borderId="4" xfId="0" applyBorder="1" applyAlignment="1" applyProtection="1">
      <alignment horizontal="left"/>
      <protection locked="0"/>
    </xf>
    <xf numFmtId="0" fontId="0" fillId="0" borderId="6" xfId="0" applyBorder="1" applyAlignment="1" applyProtection="1">
      <alignment horizontal="left"/>
      <protection locked="0"/>
    </xf>
    <xf numFmtId="0" fontId="5" fillId="0" borderId="4"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0" fillId="0" borderId="4" xfId="0" applyBorder="1" applyAlignment="1" applyProtection="1">
      <alignment horizontal="center"/>
      <protection locked="0"/>
    </xf>
    <xf numFmtId="0" fontId="0" fillId="0" borderId="6" xfId="0" applyBorder="1" applyAlignment="1" applyProtection="1">
      <alignment horizontal="center"/>
      <protection locked="0"/>
    </xf>
    <xf numFmtId="0" fontId="10" fillId="7" borderId="4" xfId="13" applyFont="1" applyFill="1" applyBorder="1" applyAlignment="1">
      <alignment horizontal="center" vertical="top"/>
    </xf>
    <xf numFmtId="0" fontId="10" fillId="7" borderId="5" xfId="13" applyFont="1" applyFill="1" applyBorder="1" applyAlignment="1">
      <alignment horizontal="center" vertical="top"/>
    </xf>
    <xf numFmtId="0" fontId="10" fillId="7" borderId="6" xfId="13" applyFont="1" applyFill="1" applyBorder="1" applyAlignment="1">
      <alignment horizontal="center" vertical="top"/>
    </xf>
    <xf numFmtId="0" fontId="5" fillId="6" borderId="12" xfId="0" applyFont="1" applyFill="1" applyBorder="1" applyAlignment="1" applyProtection="1">
      <alignment horizontal="left" vertical="top" wrapText="1"/>
    </xf>
    <xf numFmtId="0" fontId="5" fillId="6" borderId="13" xfId="0" applyFont="1" applyFill="1" applyBorder="1" applyAlignment="1" applyProtection="1">
      <alignment horizontal="left" vertical="top" wrapText="1"/>
    </xf>
    <xf numFmtId="0" fontId="5" fillId="6" borderId="14"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6" xfId="0" applyFill="1" applyBorder="1" applyAlignment="1" applyProtection="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15" fillId="0" borderId="0" xfId="0" applyFont="1" applyAlignment="1" applyProtection="1">
      <alignment horizontal="center" vertical="center" wrapText="1"/>
    </xf>
    <xf numFmtId="0" fontId="5" fillId="0" borderId="0" xfId="0" applyFont="1" applyAlignment="1" applyProtection="1">
      <alignment horizontal="center" wrapText="1"/>
    </xf>
    <xf numFmtId="0" fontId="16" fillId="0" borderId="0" xfId="2" applyFont="1" applyAlignment="1" applyProtection="1">
      <alignment horizontal="center" vertical="center" wrapText="1"/>
    </xf>
    <xf numFmtId="0" fontId="15" fillId="0" borderId="0" xfId="0" applyFont="1" applyAlignment="1" applyProtection="1">
      <alignment horizontal="center" wrapText="1"/>
    </xf>
    <xf numFmtId="0" fontId="12" fillId="0" borderId="0" xfId="2" applyFont="1" applyAlignment="1" applyProtection="1">
      <alignment vertical="center" wrapText="1"/>
    </xf>
    <xf numFmtId="0" fontId="5" fillId="2" borderId="3" xfId="0" applyFont="1" applyFill="1" applyBorder="1" applyAlignment="1" applyProtection="1">
      <alignment horizontal="center" vertical="center" wrapText="1"/>
    </xf>
    <xf numFmtId="49" fontId="5" fillId="2" borderId="3" xfId="0" applyNumberFormat="1" applyFont="1" applyFill="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8" fontId="5" fillId="0" borderId="21" xfId="0" applyNumberFormat="1" applyFont="1" applyBorder="1" applyAlignment="1" applyProtection="1">
      <alignment horizontal="center" vertical="center" wrapText="1"/>
    </xf>
    <xf numFmtId="44" fontId="0" fillId="11" borderId="22" xfId="1" applyFont="1" applyFill="1" applyBorder="1" applyAlignment="1" applyProtection="1">
      <alignment wrapText="1"/>
    </xf>
    <xf numFmtId="44" fontId="0" fillId="11" borderId="23" xfId="1" applyFont="1" applyFill="1" applyBorder="1" applyAlignment="1" applyProtection="1">
      <alignment wrapText="1"/>
    </xf>
    <xf numFmtId="6" fontId="5" fillId="8" borderId="3" xfId="0" applyNumberFormat="1" applyFont="1" applyFill="1" applyBorder="1" applyAlignment="1" applyProtection="1">
      <alignment wrapText="1"/>
    </xf>
    <xf numFmtId="0" fontId="5" fillId="6" borderId="8" xfId="0" applyFont="1" applyFill="1" applyBorder="1" applyAlignment="1" applyProtection="1">
      <alignment horizontal="left" vertical="center" wrapText="1"/>
    </xf>
    <xf numFmtId="0" fontId="5" fillId="6" borderId="7" xfId="0" applyFont="1" applyFill="1" applyBorder="1" applyAlignment="1" applyProtection="1">
      <alignment horizontal="left" vertical="center" wrapText="1"/>
    </xf>
    <xf numFmtId="0" fontId="5" fillId="6" borderId="10" xfId="0" applyFont="1" applyFill="1" applyBorder="1" applyAlignment="1" applyProtection="1">
      <alignment horizontal="left" vertical="center" wrapText="1"/>
    </xf>
    <xf numFmtId="0" fontId="5" fillId="3" borderId="4" xfId="0" applyFont="1" applyFill="1" applyBorder="1" applyAlignment="1" applyProtection="1">
      <alignment horizontal="left" wrapText="1"/>
    </xf>
    <xf numFmtId="0" fontId="5" fillId="3" borderId="5" xfId="0" applyFont="1" applyFill="1" applyBorder="1" applyAlignment="1" applyProtection="1">
      <alignment horizontal="left" wrapText="1"/>
    </xf>
    <xf numFmtId="0" fontId="5" fillId="3" borderId="6" xfId="0" applyFont="1" applyFill="1" applyBorder="1" applyAlignment="1" applyProtection="1">
      <alignment horizontal="left" wrapText="1"/>
    </xf>
    <xf numFmtId="0" fontId="5" fillId="0" borderId="0" xfId="0" applyFont="1" applyAlignment="1" applyProtection="1">
      <alignment wrapText="1"/>
      <protection locked="0"/>
    </xf>
    <xf numFmtId="0" fontId="0" fillId="0" borderId="0" xfId="0" applyAlignment="1" applyProtection="1">
      <alignment wrapText="1"/>
      <protection locked="0"/>
    </xf>
    <xf numFmtId="0" fontId="5" fillId="0" borderId="0" xfId="0" applyFont="1" applyAlignment="1" applyProtection="1">
      <alignment horizontal="center" wrapText="1"/>
      <protection locked="0"/>
    </xf>
    <xf numFmtId="0" fontId="5" fillId="5" borderId="4" xfId="0" applyFont="1" applyFill="1" applyBorder="1" applyAlignment="1" applyProtection="1">
      <alignment horizontal="right" vertical="center" wrapText="1"/>
      <protection locked="0"/>
    </xf>
    <xf numFmtId="0" fontId="5" fillId="5" borderId="5" xfId="0" applyFont="1" applyFill="1" applyBorder="1" applyAlignment="1" applyProtection="1">
      <alignment horizontal="right" vertical="center" wrapText="1"/>
      <protection locked="0"/>
    </xf>
    <xf numFmtId="0" fontId="0" fillId="0" borderId="0" xfId="0" applyProtection="1">
      <protection locked="0"/>
    </xf>
    <xf numFmtId="0" fontId="15" fillId="0" borderId="0" xfId="0" applyFont="1" applyAlignment="1" applyProtection="1">
      <alignment horizontal="center" wrapText="1"/>
      <protection locked="0"/>
    </xf>
    <xf numFmtId="0" fontId="0" fillId="0" borderId="7" xfId="0" applyBorder="1" applyAlignment="1" applyProtection="1">
      <alignment horizontal="center"/>
      <protection locked="0"/>
    </xf>
    <xf numFmtId="0" fontId="0" fillId="0" borderId="10" xfId="0" applyBorder="1" applyAlignment="1" applyProtection="1">
      <alignment horizontal="center"/>
      <protection locked="0"/>
    </xf>
    <xf numFmtId="0" fontId="5" fillId="0" borderId="0" xfId="0" applyFont="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0" fillId="9" borderId="31" xfId="0" applyFill="1" applyBorder="1" applyAlignment="1" applyProtection="1">
      <alignment horizontal="center" vertical="center" wrapText="1"/>
      <protection locked="0"/>
    </xf>
    <xf numFmtId="0" fontId="0" fillId="9" borderId="0" xfId="0" applyFill="1" applyAlignment="1" applyProtection="1">
      <alignment horizontal="center" vertical="center" wrapText="1"/>
      <protection locked="0"/>
    </xf>
    <xf numFmtId="0" fontId="0" fillId="9" borderId="0" xfId="0" applyFill="1" applyAlignment="1" applyProtection="1">
      <alignment vertical="center" wrapText="1"/>
      <protection locked="0"/>
    </xf>
    <xf numFmtId="0" fontId="5" fillId="8" borderId="34" xfId="0" applyFont="1" applyFill="1" applyBorder="1" applyAlignment="1" applyProtection="1">
      <alignment horizontal="center" vertical="center" wrapText="1"/>
      <protection locked="0"/>
    </xf>
    <xf numFmtId="0" fontId="5" fillId="12" borderId="37" xfId="0" applyFont="1" applyFill="1" applyBorder="1" applyAlignment="1" applyProtection="1">
      <alignment horizontal="center" vertical="center" wrapText="1"/>
      <protection locked="0"/>
    </xf>
    <xf numFmtId="0" fontId="5" fillId="12" borderId="38"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xf>
    <xf numFmtId="0" fontId="5" fillId="2" borderId="9" xfId="0" applyFont="1" applyFill="1" applyBorder="1" applyAlignment="1" applyProtection="1">
      <alignment horizontal="center" vertical="center" wrapText="1"/>
    </xf>
    <xf numFmtId="0" fontId="5" fillId="6" borderId="4" xfId="0" applyFont="1" applyFill="1" applyBorder="1" applyAlignment="1" applyProtection="1">
      <alignment horizontal="left" vertical="top" wrapText="1"/>
    </xf>
    <xf numFmtId="0" fontId="5" fillId="6" borderId="5" xfId="0" applyFont="1" applyFill="1" applyBorder="1" applyAlignment="1" applyProtection="1">
      <alignment horizontal="left" vertical="top" wrapText="1"/>
    </xf>
    <xf numFmtId="0" fontId="5" fillId="6" borderId="6" xfId="0" applyFont="1" applyFill="1" applyBorder="1" applyAlignment="1" applyProtection="1">
      <alignment horizontal="left" vertical="top" wrapText="1"/>
    </xf>
    <xf numFmtId="0" fontId="5" fillId="8" borderId="4" xfId="0" applyFont="1" applyFill="1" applyBorder="1" applyAlignment="1" applyProtection="1">
      <alignment horizontal="center" vertical="center" wrapText="1"/>
    </xf>
    <xf numFmtId="0" fontId="5" fillId="12" borderId="39" xfId="0" applyFont="1" applyFill="1" applyBorder="1" applyAlignment="1" applyProtection="1">
      <alignment horizontal="center" vertical="center" wrapText="1"/>
    </xf>
    <xf numFmtId="0" fontId="5" fillId="12" borderId="5"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28" xfId="0" applyBorder="1" applyAlignment="1" applyProtection="1">
      <alignment vertical="center" wrapText="1"/>
    </xf>
    <xf numFmtId="0" fontId="0" fillId="0" borderId="30" xfId="0" applyBorder="1" applyAlignment="1" applyProtection="1">
      <alignment horizontal="center" vertical="center" wrapText="1"/>
    </xf>
    <xf numFmtId="0" fontId="0" fillId="0" borderId="29" xfId="0" applyBorder="1" applyAlignment="1" applyProtection="1">
      <alignment horizontal="center" vertical="center" wrapText="1"/>
    </xf>
    <xf numFmtId="0" fontId="5" fillId="12" borderId="35" xfId="0" applyFont="1" applyFill="1" applyBorder="1" applyAlignment="1" applyProtection="1">
      <alignment horizontal="center" vertical="center" wrapText="1"/>
    </xf>
    <xf numFmtId="0" fontId="5" fillId="12" borderId="36" xfId="0" applyFont="1" applyFill="1" applyBorder="1" applyAlignment="1" applyProtection="1">
      <alignment horizontal="center" vertical="center" wrapText="1"/>
    </xf>
    <xf numFmtId="0" fontId="0" fillId="0" borderId="32" xfId="0" applyBorder="1" applyAlignment="1" applyProtection="1">
      <alignment horizontal="center" vertical="center" wrapText="1"/>
    </xf>
    <xf numFmtId="0" fontId="5" fillId="8" borderId="34" xfId="0" applyFont="1" applyFill="1" applyBorder="1" applyAlignment="1" applyProtection="1">
      <alignment horizontal="center" vertical="center" wrapText="1"/>
    </xf>
    <xf numFmtId="0" fontId="5" fillId="12" borderId="37" xfId="0" applyFont="1" applyFill="1" applyBorder="1" applyAlignment="1" applyProtection="1">
      <alignment horizontal="center" vertical="center" wrapText="1"/>
    </xf>
    <xf numFmtId="0" fontId="5" fillId="12" borderId="38" xfId="0" applyFont="1" applyFill="1" applyBorder="1" applyAlignment="1" applyProtection="1">
      <alignment horizontal="center" vertical="center" wrapText="1"/>
    </xf>
  </cellXfs>
  <cellStyles count="14">
    <cellStyle name="Comma0" xfId="7" xr:uid="{00000000-0005-0000-0000-000000000000}"/>
    <cellStyle name="Currency" xfId="1" builtinId="4"/>
    <cellStyle name="Currency 2" xfId="8" xr:uid="{00000000-0005-0000-0000-000002000000}"/>
    <cellStyle name="Hyperlink" xfId="2" builtinId="8"/>
    <cellStyle name="Hyperlink 2" xfId="10" xr:uid="{00000000-0005-0000-0000-000004000000}"/>
    <cellStyle name="Normal" xfId="0" builtinId="0"/>
    <cellStyle name="Normal 2" xfId="3" xr:uid="{00000000-0005-0000-0000-000006000000}"/>
    <cellStyle name="Normal 2 2" xfId="5" xr:uid="{00000000-0005-0000-0000-000007000000}"/>
    <cellStyle name="Normal 3" xfId="4" xr:uid="{00000000-0005-0000-0000-000008000000}"/>
    <cellStyle name="Normal 3 2" xfId="12" xr:uid="{00000000-0005-0000-0000-000009000000}"/>
    <cellStyle name="Normal 3 3" xfId="6" xr:uid="{00000000-0005-0000-0000-00000A000000}"/>
    <cellStyle name="Normal 4" xfId="11" xr:uid="{00000000-0005-0000-0000-00000B000000}"/>
    <cellStyle name="Normal 5" xfId="13" xr:uid="{E33C4DFA-BB9F-46BD-BECA-00C3EF2D6478}"/>
    <cellStyle name="Percent 2" xfId="9" xr:uid="{00000000-0005-0000-0000-00000C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1135592</xdr:colOff>
      <xdr:row>0</xdr:row>
      <xdr:rowOff>250167</xdr:rowOff>
    </xdr:from>
    <xdr:to>
      <xdr:col>2</xdr:col>
      <xdr:colOff>465419</xdr:colOff>
      <xdr:row>5</xdr:row>
      <xdr:rowOff>84667</xdr:rowOff>
    </xdr:to>
    <xdr:pic>
      <xdr:nvPicPr>
        <xdr:cNvPr id="4" name="Picture 3">
          <a:extLst>
            <a:ext uri="{FF2B5EF4-FFF2-40B4-BE49-F238E27FC236}">
              <a16:creationId xmlns:a16="http://schemas.microsoft.com/office/drawing/2014/main" id="{A298B552-B956-0126-119B-D307ACDFBEA7}"/>
            </a:ext>
          </a:extLst>
        </xdr:cNvPr>
        <xdr:cNvPicPr>
          <a:picLocks noChangeAspect="1"/>
        </xdr:cNvPicPr>
      </xdr:nvPicPr>
      <xdr:blipFill>
        <a:blip xmlns:r="http://schemas.openxmlformats.org/officeDocument/2006/relationships" r:embed="rId1"/>
        <a:stretch>
          <a:fillRect/>
        </a:stretch>
      </xdr:blipFill>
      <xdr:spPr>
        <a:xfrm>
          <a:off x="1398059" y="250167"/>
          <a:ext cx="1658160" cy="133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326329</xdr:colOff>
      <xdr:row>0</xdr:row>
      <xdr:rowOff>74705</xdr:rowOff>
    </xdr:from>
    <xdr:to>
      <xdr:col>2</xdr:col>
      <xdr:colOff>207010</xdr:colOff>
      <xdr:row>4</xdr:row>
      <xdr:rowOff>263575</xdr:rowOff>
    </xdr:to>
    <xdr:pic>
      <xdr:nvPicPr>
        <xdr:cNvPr id="2" name="Picture 1">
          <a:extLst>
            <a:ext uri="{FF2B5EF4-FFF2-40B4-BE49-F238E27FC236}">
              <a16:creationId xmlns:a16="http://schemas.microsoft.com/office/drawing/2014/main" id="{CE83C4D5-5684-464D-B5EB-DB30629F6B42}"/>
            </a:ext>
          </a:extLst>
        </xdr:cNvPr>
        <xdr:cNvPicPr>
          <a:picLocks noChangeAspect="1"/>
        </xdr:cNvPicPr>
      </xdr:nvPicPr>
      <xdr:blipFill>
        <a:blip xmlns:r="http://schemas.openxmlformats.org/officeDocument/2006/relationships" r:embed="rId1"/>
        <a:stretch>
          <a:fillRect/>
        </a:stretch>
      </xdr:blipFill>
      <xdr:spPr>
        <a:xfrm>
          <a:off x="580329" y="74705"/>
          <a:ext cx="1569781" cy="15350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3"/>
  <sheetViews>
    <sheetView topLeftCell="A12" zoomScale="85" zoomScaleNormal="85" zoomScalePageLayoutView="75" workbookViewId="0">
      <selection activeCell="B32" sqref="B32:J32"/>
    </sheetView>
  </sheetViews>
  <sheetFormatPr defaultColWidth="8.88671875" defaultRowHeight="14.4" x14ac:dyDescent="0.3"/>
  <cols>
    <col min="1" max="1" width="3.5546875" customWidth="1"/>
    <col min="2" max="2" width="32.5546875" style="1" customWidth="1"/>
    <col min="3" max="5" width="26.5546875" style="1" customWidth="1"/>
    <col min="6" max="6" width="31.109375" style="1" customWidth="1"/>
    <col min="7" max="7" width="48.88671875" style="1" customWidth="1"/>
    <col min="8" max="9" width="13" style="1" customWidth="1"/>
    <col min="10" max="10" width="16.44140625" style="1" customWidth="1"/>
    <col min="11" max="11" width="10.109375" customWidth="1"/>
  </cols>
  <sheetData>
    <row r="1" spans="1:13" ht="20.399999999999999" customHeight="1" x14ac:dyDescent="0.45">
      <c r="B1" s="77"/>
      <c r="C1" s="78"/>
      <c r="D1" s="79"/>
      <c r="E1" s="79"/>
      <c r="F1" s="79"/>
      <c r="G1" s="79"/>
      <c r="H1" s="77"/>
      <c r="I1" s="77"/>
      <c r="J1" s="77"/>
      <c r="K1" s="10"/>
    </row>
    <row r="2" spans="1:13" ht="42.75" customHeight="1" x14ac:dyDescent="0.45">
      <c r="B2" s="77"/>
      <c r="C2" s="80"/>
      <c r="D2" s="79" t="s">
        <v>0</v>
      </c>
      <c r="E2" s="79"/>
      <c r="F2" s="79"/>
      <c r="G2" s="79"/>
      <c r="H2" s="80"/>
      <c r="I2" s="80"/>
      <c r="J2" s="80"/>
      <c r="K2" s="41"/>
    </row>
    <row r="3" spans="1:13" ht="19.5" customHeight="1" x14ac:dyDescent="0.45">
      <c r="B3" s="77"/>
      <c r="C3" s="80"/>
      <c r="D3" s="81" t="s">
        <v>274</v>
      </c>
      <c r="E3" s="81"/>
      <c r="F3" s="81"/>
      <c r="G3" s="81"/>
      <c r="H3" s="80"/>
      <c r="I3" s="80"/>
      <c r="J3" s="80"/>
      <c r="K3" s="10"/>
    </row>
    <row r="4" spans="1:13" ht="19.5" customHeight="1" x14ac:dyDescent="0.45">
      <c r="B4" s="77"/>
      <c r="C4" s="80"/>
      <c r="D4" s="82"/>
      <c r="E4" s="82"/>
      <c r="F4" s="82" t="s">
        <v>1</v>
      </c>
      <c r="G4" s="82"/>
      <c r="H4" s="80"/>
      <c r="I4" s="80"/>
      <c r="J4" s="80"/>
      <c r="K4" s="10"/>
    </row>
    <row r="5" spans="1:13" ht="16.5" customHeight="1" x14ac:dyDescent="0.3">
      <c r="B5" s="78"/>
      <c r="C5" s="83"/>
      <c r="D5" s="78"/>
      <c r="E5" s="78"/>
      <c r="F5" s="78"/>
      <c r="G5" s="78"/>
      <c r="H5" s="83"/>
      <c r="I5" s="83"/>
      <c r="J5" s="83"/>
    </row>
    <row r="6" spans="1:13" ht="16.5" customHeight="1" thickBot="1" x14ac:dyDescent="0.35">
      <c r="B6" s="78"/>
      <c r="C6" s="78"/>
      <c r="D6" s="78"/>
      <c r="E6" s="78"/>
      <c r="F6" s="78"/>
      <c r="G6" s="78"/>
      <c r="H6" s="78"/>
      <c r="I6" s="78"/>
      <c r="J6" s="78"/>
    </row>
    <row r="7" spans="1:13" ht="29.4" thickBot="1" x14ac:dyDescent="0.35">
      <c r="B7" s="84" t="s">
        <v>2</v>
      </c>
      <c r="C7" s="49"/>
      <c r="D7" s="50"/>
      <c r="E7" s="84" t="s">
        <v>273</v>
      </c>
      <c r="F7" s="35">
        <f>J29</f>
        <v>0</v>
      </c>
      <c r="G7" s="84" t="s">
        <v>4</v>
      </c>
      <c r="H7" s="49"/>
      <c r="I7" s="53"/>
      <c r="J7" s="50"/>
    </row>
    <row r="8" spans="1:13" ht="21.75" customHeight="1" thickBot="1" x14ac:dyDescent="0.35">
      <c r="A8" s="30"/>
      <c r="B8" s="84" t="s">
        <v>5</v>
      </c>
      <c r="C8" s="51"/>
      <c r="D8" s="52"/>
      <c r="E8" s="84" t="s">
        <v>271</v>
      </c>
      <c r="F8" s="36"/>
      <c r="G8" s="84" t="s">
        <v>6</v>
      </c>
      <c r="H8" s="49"/>
      <c r="I8" s="53"/>
      <c r="J8" s="50"/>
    </row>
    <row r="9" spans="1:13" ht="29.4" customHeight="1" thickBot="1" x14ac:dyDescent="0.35">
      <c r="B9" s="84" t="s">
        <v>7</v>
      </c>
      <c r="C9" s="51"/>
      <c r="D9" s="52"/>
      <c r="E9" s="84" t="s">
        <v>272</v>
      </c>
      <c r="F9" s="36"/>
      <c r="G9" s="85" t="s">
        <v>8</v>
      </c>
      <c r="H9" s="54"/>
      <c r="I9" s="55"/>
      <c r="J9" s="56"/>
    </row>
    <row r="10" spans="1:13" ht="15" thickBot="1" x14ac:dyDescent="0.35">
      <c r="B10" s="100"/>
      <c r="C10" s="100"/>
      <c r="D10" s="100"/>
      <c r="E10" s="100"/>
      <c r="F10" s="100"/>
      <c r="G10" s="100"/>
      <c r="H10" s="100"/>
      <c r="I10" s="100"/>
      <c r="J10" s="100"/>
    </row>
    <row r="11" spans="1:13" s="26" customFormat="1" ht="115.5" customHeight="1" thickBot="1" x14ac:dyDescent="0.35">
      <c r="B11" s="71" t="s">
        <v>9</v>
      </c>
      <c r="C11" s="72"/>
      <c r="D11" s="72"/>
      <c r="E11" s="72"/>
      <c r="F11" s="72"/>
      <c r="G11" s="72"/>
      <c r="H11" s="72"/>
      <c r="I11" s="72"/>
      <c r="J11" s="73"/>
      <c r="M11" s="4"/>
    </row>
    <row r="12" spans="1:13" ht="64.5" customHeight="1" thickBot="1" x14ac:dyDescent="0.35">
      <c r="B12" s="74" t="s">
        <v>268</v>
      </c>
      <c r="C12" s="75"/>
      <c r="D12" s="75"/>
      <c r="E12" s="75"/>
      <c r="F12" s="75"/>
      <c r="G12" s="75"/>
      <c r="H12" s="75"/>
      <c r="I12" s="75"/>
      <c r="J12" s="76"/>
      <c r="M12" s="4"/>
    </row>
    <row r="13" spans="1:13" s="8" customFormat="1" ht="43.2" x14ac:dyDescent="0.3">
      <c r="B13" s="86" t="s">
        <v>10</v>
      </c>
      <c r="C13" s="87" t="s">
        <v>11</v>
      </c>
      <c r="D13" s="88" t="s">
        <v>12</v>
      </c>
      <c r="E13" s="88" t="s">
        <v>13</v>
      </c>
      <c r="F13" s="88" t="s">
        <v>275</v>
      </c>
      <c r="G13" s="88" t="s">
        <v>14</v>
      </c>
      <c r="H13" s="88" t="s">
        <v>15</v>
      </c>
      <c r="I13" s="87" t="s">
        <v>16</v>
      </c>
      <c r="J13" s="89" t="s">
        <v>17</v>
      </c>
      <c r="M13" s="9"/>
    </row>
    <row r="14" spans="1:13" ht="24" customHeight="1" x14ac:dyDescent="0.3">
      <c r="B14" s="37"/>
      <c r="C14" s="17"/>
      <c r="D14" s="17"/>
      <c r="E14" s="18"/>
      <c r="F14" s="17"/>
      <c r="G14" s="19"/>
      <c r="H14" s="42"/>
      <c r="I14" s="44"/>
      <c r="J14" s="90">
        <f>H14*I14</f>
        <v>0</v>
      </c>
      <c r="M14" s="4"/>
    </row>
    <row r="15" spans="1:13" ht="24" customHeight="1" x14ac:dyDescent="0.3">
      <c r="B15" s="37"/>
      <c r="C15" s="17"/>
      <c r="D15" s="17"/>
      <c r="E15" s="17"/>
      <c r="F15" s="17"/>
      <c r="G15" s="19"/>
      <c r="H15" s="42"/>
      <c r="I15" s="44"/>
      <c r="J15" s="90">
        <f t="shared" ref="J15:J28" si="0">H15*I15</f>
        <v>0</v>
      </c>
      <c r="M15" s="4"/>
    </row>
    <row r="16" spans="1:13" ht="24" customHeight="1" x14ac:dyDescent="0.3">
      <c r="B16" s="37"/>
      <c r="C16" s="17"/>
      <c r="D16" s="17"/>
      <c r="E16" s="17"/>
      <c r="F16" s="17"/>
      <c r="G16" s="17"/>
      <c r="H16" s="42"/>
      <c r="I16" s="44"/>
      <c r="J16" s="90">
        <f t="shared" si="0"/>
        <v>0</v>
      </c>
    </row>
    <row r="17" spans="2:10" ht="24" customHeight="1" x14ac:dyDescent="0.3">
      <c r="B17" s="37"/>
      <c r="C17" s="17"/>
      <c r="D17" s="17"/>
      <c r="E17" s="18"/>
      <c r="F17" s="17"/>
      <c r="G17" s="17"/>
      <c r="H17" s="42"/>
      <c r="I17" s="44"/>
      <c r="J17" s="90">
        <f t="shared" si="0"/>
        <v>0</v>
      </c>
    </row>
    <row r="18" spans="2:10" ht="24" customHeight="1" x14ac:dyDescent="0.3">
      <c r="B18" s="37"/>
      <c r="C18" s="17"/>
      <c r="D18" s="17"/>
      <c r="E18" s="18"/>
      <c r="F18" s="17"/>
      <c r="G18" s="17"/>
      <c r="H18" s="42"/>
      <c r="I18" s="44"/>
      <c r="J18" s="90">
        <f t="shared" si="0"/>
        <v>0</v>
      </c>
    </row>
    <row r="19" spans="2:10" ht="24" customHeight="1" x14ac:dyDescent="0.3">
      <c r="B19" s="37"/>
      <c r="C19" s="17"/>
      <c r="D19" s="17"/>
      <c r="E19" s="18"/>
      <c r="F19" s="17"/>
      <c r="G19" s="17"/>
      <c r="H19" s="42"/>
      <c r="I19" s="44"/>
      <c r="J19" s="90">
        <f t="shared" si="0"/>
        <v>0</v>
      </c>
    </row>
    <row r="20" spans="2:10" ht="24" customHeight="1" x14ac:dyDescent="0.3">
      <c r="B20" s="37"/>
      <c r="C20" s="17"/>
      <c r="D20" s="17"/>
      <c r="E20" s="18"/>
      <c r="F20" s="17"/>
      <c r="G20" s="17"/>
      <c r="H20" s="42"/>
      <c r="I20" s="44"/>
      <c r="J20" s="90">
        <f t="shared" si="0"/>
        <v>0</v>
      </c>
    </row>
    <row r="21" spans="2:10" ht="24" customHeight="1" x14ac:dyDescent="0.3">
      <c r="B21" s="37"/>
      <c r="C21" s="17"/>
      <c r="D21" s="17"/>
      <c r="E21" s="18"/>
      <c r="F21" s="17"/>
      <c r="G21" s="17"/>
      <c r="H21" s="42"/>
      <c r="I21" s="44"/>
      <c r="J21" s="90">
        <f t="shared" ref="J21:J26" si="1">H21*I21</f>
        <v>0</v>
      </c>
    </row>
    <row r="22" spans="2:10" ht="24" customHeight="1" x14ac:dyDescent="0.3">
      <c r="B22" s="37"/>
      <c r="C22" s="17"/>
      <c r="D22" s="17"/>
      <c r="E22" s="18"/>
      <c r="F22" s="17"/>
      <c r="G22" s="17"/>
      <c r="H22" s="42"/>
      <c r="I22" s="44"/>
      <c r="J22" s="90">
        <f t="shared" si="1"/>
        <v>0</v>
      </c>
    </row>
    <row r="23" spans="2:10" ht="24" customHeight="1" x14ac:dyDescent="0.3">
      <c r="B23" s="37"/>
      <c r="C23" s="17"/>
      <c r="D23" s="17"/>
      <c r="E23" s="18"/>
      <c r="F23" s="17"/>
      <c r="G23" s="17"/>
      <c r="H23" s="42"/>
      <c r="I23" s="44"/>
      <c r="J23" s="90">
        <f t="shared" si="1"/>
        <v>0</v>
      </c>
    </row>
    <row r="24" spans="2:10" ht="24" customHeight="1" x14ac:dyDescent="0.3">
      <c r="B24" s="37"/>
      <c r="C24" s="17"/>
      <c r="D24" s="17"/>
      <c r="E24" s="18"/>
      <c r="F24" s="17"/>
      <c r="G24" s="17"/>
      <c r="H24" s="42"/>
      <c r="I24" s="44"/>
      <c r="J24" s="90">
        <f t="shared" si="1"/>
        <v>0</v>
      </c>
    </row>
    <row r="25" spans="2:10" ht="24" customHeight="1" x14ac:dyDescent="0.3">
      <c r="B25" s="37"/>
      <c r="C25" s="17"/>
      <c r="D25" s="17"/>
      <c r="E25" s="18"/>
      <c r="F25" s="17"/>
      <c r="G25" s="17"/>
      <c r="H25" s="42"/>
      <c r="I25" s="44"/>
      <c r="J25" s="90">
        <f t="shared" si="1"/>
        <v>0</v>
      </c>
    </row>
    <row r="26" spans="2:10" ht="24" customHeight="1" x14ac:dyDescent="0.3">
      <c r="B26" s="37"/>
      <c r="C26" s="17"/>
      <c r="D26" s="17"/>
      <c r="E26" s="18"/>
      <c r="F26" s="17"/>
      <c r="G26" s="17"/>
      <c r="H26" s="42"/>
      <c r="I26" s="44"/>
      <c r="J26" s="90">
        <f t="shared" si="1"/>
        <v>0</v>
      </c>
    </row>
    <row r="27" spans="2:10" ht="24" customHeight="1" x14ac:dyDescent="0.3">
      <c r="B27" s="37"/>
      <c r="C27" s="17"/>
      <c r="D27" s="17"/>
      <c r="E27" s="18"/>
      <c r="F27" s="17"/>
      <c r="G27" s="17"/>
      <c r="H27" s="42"/>
      <c r="I27" s="44"/>
      <c r="J27" s="90">
        <f t="shared" si="0"/>
        <v>0</v>
      </c>
    </row>
    <row r="28" spans="2:10" ht="24" customHeight="1" thickBot="1" x14ac:dyDescent="0.35">
      <c r="B28" s="38"/>
      <c r="C28" s="17"/>
      <c r="D28" s="20"/>
      <c r="E28" s="18"/>
      <c r="F28" s="20"/>
      <c r="G28" s="20"/>
      <c r="H28" s="43"/>
      <c r="I28" s="45"/>
      <c r="J28" s="91">
        <f t="shared" si="0"/>
        <v>0</v>
      </c>
    </row>
    <row r="29" spans="2:10" ht="31.5" customHeight="1" thickBot="1" x14ac:dyDescent="0.35">
      <c r="B29" s="102" t="s">
        <v>18</v>
      </c>
      <c r="C29" s="103"/>
      <c r="D29" s="103"/>
      <c r="E29" s="103"/>
      <c r="F29" s="103"/>
      <c r="G29" s="103"/>
      <c r="H29" s="103"/>
      <c r="I29" s="103"/>
      <c r="J29" s="92">
        <f>SUM(J14:J28)</f>
        <v>0</v>
      </c>
    </row>
    <row r="30" spans="2:10" ht="29.25" customHeight="1" thickBot="1" x14ac:dyDescent="0.35">
      <c r="B30" s="93" t="s">
        <v>19</v>
      </c>
      <c r="C30" s="94"/>
      <c r="D30" s="94"/>
      <c r="E30" s="94"/>
      <c r="F30" s="94"/>
      <c r="G30" s="94"/>
      <c r="H30" s="94"/>
      <c r="I30" s="94"/>
      <c r="J30" s="95"/>
    </row>
    <row r="31" spans="2:10" ht="16.5" customHeight="1" thickBot="1" x14ac:dyDescent="0.35">
      <c r="B31" s="96" t="s">
        <v>20</v>
      </c>
      <c r="C31" s="97"/>
      <c r="D31" s="97"/>
      <c r="E31" s="97"/>
      <c r="F31" s="97"/>
      <c r="G31" s="97"/>
      <c r="H31" s="97"/>
      <c r="I31" s="97"/>
      <c r="J31" s="98"/>
    </row>
    <row r="32" spans="2:10" ht="63" customHeight="1" thickBot="1" x14ac:dyDescent="0.35">
      <c r="B32" s="46"/>
      <c r="C32" s="47"/>
      <c r="D32" s="47"/>
      <c r="E32" s="47"/>
      <c r="F32" s="47"/>
      <c r="G32" s="47"/>
      <c r="H32" s="47"/>
      <c r="I32" s="47"/>
      <c r="J32" s="48"/>
    </row>
    <row r="33" spans="9:10" ht="18" customHeight="1" x14ac:dyDescent="0.35">
      <c r="I33" s="39"/>
      <c r="J33" s="40"/>
    </row>
  </sheetData>
  <sheetProtection algorithmName="SHA-512" hashValue="/I/5i+dKaXzkdbO9epwKY4WuuSSmAiwkFoCROu78IVADMU/ErNYvcVrtJbteT79K+0nSEEgMxa9hb0+HCU/Pzg==" saltValue="w38BRas3wXOk+lHLrAQHWw==" spinCount="100000" sheet="1" formatCells="0" formatColumns="0" formatRows="0" insertColumns="0" insertRows="0" deleteColumns="0" deleteRows="0" selectLockedCells="1"/>
  <dataConsolidate/>
  <mergeCells count="15">
    <mergeCell ref="B32:J32"/>
    <mergeCell ref="D3:G3"/>
    <mergeCell ref="D1:G1"/>
    <mergeCell ref="B31:J31"/>
    <mergeCell ref="B11:J11"/>
    <mergeCell ref="C7:D7"/>
    <mergeCell ref="C8:D8"/>
    <mergeCell ref="C9:D9"/>
    <mergeCell ref="H7:J7"/>
    <mergeCell ref="H8:J8"/>
    <mergeCell ref="H9:J9"/>
    <mergeCell ref="B30:J30"/>
    <mergeCell ref="B29:I29"/>
    <mergeCell ref="B12:J12"/>
    <mergeCell ref="D2:G2"/>
  </mergeCells>
  <dataValidations count="1">
    <dataValidation type="list" allowBlank="1" showInputMessage="1" showErrorMessage="1" sqref="E14:E28" xr:uid="{F0ACCFA5-3E04-4092-B6DC-6547F5B8F48C}">
      <formula1>INDIRECT(SUBSTITUTE(D14," ","_"))</formula1>
    </dataValidation>
  </dataValidations>
  <pageMargins left="0.25" right="0.25" top="0.5" bottom="0.75" header="0.3" footer="0.3"/>
  <pageSetup scale="54" fitToHeight="3" pageOrder="overThenDown" orientation="landscape" r:id="rId1"/>
  <headerFooter>
    <oddHeader xml:space="preserve">&amp;L                                                                                                                                                                       </oddHead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F3BA42FF-E4D9-47EA-BA39-0586B47E3743}">
          <x14:formula1>
            <xm:f>INDIRECT(SUBSTITUTE('Data Tables References'!$B$1,"_"," "))</xm:f>
          </x14:formula1>
          <xm:sqref>D14</xm:sqref>
        </x14:dataValidation>
        <x14:dataValidation type="list" allowBlank="1" showInputMessage="1" showErrorMessage="1" xr:uid="{1E185B3D-5B96-40EA-9D59-0015FEC0FE08}">
          <x14:formula1>
            <xm:f>'Data Tables References'!$B$2:$B$16</xm:f>
          </x14:formula1>
          <xm:sqref>D15:D28</xm:sqref>
        </x14:dataValidation>
        <x14:dataValidation type="list" allowBlank="1" showInputMessage="1" showErrorMessage="1" xr:uid="{C65665C1-C0D0-4D55-99B0-C12B3B539EE5}">
          <x14:formula1>
            <xm:f>'Data Tables References'!$A$2:$A$4</xm:f>
          </x14:formula1>
          <xm:sqref>C9:D9</xm:sqref>
        </x14:dataValidation>
        <x14:dataValidation type="list" allowBlank="1" showInputMessage="1" showErrorMessage="1" xr:uid="{CE7841F0-1F6F-4884-8126-404679F43886}">
          <x14:formula1>
            <xm:f>'Budget Categories'!$A$3:$A$9</xm:f>
          </x14:formula1>
          <xm:sqref>C14:C28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10ECF-8D6A-47FB-A315-4DD04E6B6D9E}">
  <dimension ref="B1:K83"/>
  <sheetViews>
    <sheetView tabSelected="1" showWhiteSpace="0" view="pageLayout" topLeftCell="A34" zoomScale="85" zoomScaleNormal="85" zoomScalePageLayoutView="85" workbookViewId="0">
      <selection activeCell="D47" sqref="D47:H47"/>
    </sheetView>
  </sheetViews>
  <sheetFormatPr defaultColWidth="8.88671875" defaultRowHeight="14.4" x14ac:dyDescent="0.3"/>
  <cols>
    <col min="1" max="1" width="3.5546875" customWidth="1"/>
    <col min="2" max="2" width="23.5546875" customWidth="1"/>
    <col min="3" max="3" width="5" customWidth="1"/>
    <col min="4" max="4" width="32.5546875" customWidth="1"/>
    <col min="5" max="5" width="17.5546875" bestFit="1" customWidth="1"/>
    <col min="6" max="6" width="20.5546875" bestFit="1" customWidth="1"/>
    <col min="7" max="7" width="42" customWidth="1"/>
    <col min="8" max="8" width="74.109375" customWidth="1"/>
    <col min="9" max="9" width="10.109375" customWidth="1"/>
  </cols>
  <sheetData>
    <row r="1" spans="2:11" ht="45.9" customHeight="1" x14ac:dyDescent="0.3">
      <c r="B1" s="104"/>
      <c r="C1" s="104"/>
      <c r="D1" s="104"/>
      <c r="E1" s="104"/>
      <c r="F1" s="104"/>
      <c r="G1" s="104"/>
      <c r="H1" s="104"/>
    </row>
    <row r="2" spans="2:11" ht="20.25" customHeight="1" x14ac:dyDescent="0.45">
      <c r="B2" s="99"/>
      <c r="C2" s="104"/>
      <c r="D2" s="105" t="s">
        <v>0</v>
      </c>
      <c r="E2" s="105"/>
      <c r="F2" s="105"/>
      <c r="G2" s="105"/>
      <c r="H2" s="99"/>
      <c r="I2" s="10"/>
    </row>
    <row r="3" spans="2:11" ht="20.25" customHeight="1" x14ac:dyDescent="0.45">
      <c r="B3" s="99"/>
      <c r="C3" s="101"/>
      <c r="D3" s="105" t="s">
        <v>274</v>
      </c>
      <c r="E3" s="105"/>
      <c r="F3" s="105"/>
      <c r="G3" s="105"/>
      <c r="H3" s="101"/>
      <c r="I3" s="10"/>
    </row>
    <row r="4" spans="2:11" ht="20.25" customHeight="1" x14ac:dyDescent="0.4">
      <c r="B4" s="104"/>
      <c r="C4" s="21"/>
      <c r="D4" s="57" t="s">
        <v>276</v>
      </c>
      <c r="E4" s="57"/>
      <c r="F4" s="57"/>
      <c r="G4" s="57"/>
      <c r="H4" s="21"/>
    </row>
    <row r="5" spans="2:11" ht="26.1" customHeight="1" thickBot="1" x14ac:dyDescent="0.35">
      <c r="B5" s="104"/>
      <c r="C5" s="104"/>
      <c r="D5" s="104"/>
      <c r="E5" s="104"/>
      <c r="F5" s="104"/>
      <c r="G5" s="104"/>
      <c r="H5" s="104"/>
    </row>
    <row r="6" spans="2:11" ht="54" customHeight="1" thickBot="1" x14ac:dyDescent="0.35">
      <c r="B6" s="116" t="s">
        <v>2</v>
      </c>
      <c r="C6" s="58"/>
      <c r="D6" s="59"/>
      <c r="E6" s="116" t="s">
        <v>3</v>
      </c>
      <c r="F6" s="27"/>
      <c r="G6" s="84" t="s">
        <v>4</v>
      </c>
      <c r="H6" s="31"/>
    </row>
    <row r="7" spans="2:11" ht="51.9" customHeight="1" thickBot="1" x14ac:dyDescent="0.35">
      <c r="B7" s="117" t="s">
        <v>5</v>
      </c>
      <c r="C7" s="60"/>
      <c r="D7" s="61"/>
      <c r="E7" s="116" t="s">
        <v>21</v>
      </c>
      <c r="F7" s="27"/>
      <c r="G7" s="84" t="s">
        <v>6</v>
      </c>
      <c r="H7" s="31"/>
    </row>
    <row r="8" spans="2:11" ht="33.75" customHeight="1" thickBot="1" x14ac:dyDescent="0.35">
      <c r="B8" s="116" t="s">
        <v>7</v>
      </c>
      <c r="C8" s="66"/>
      <c r="D8" s="67"/>
      <c r="E8" s="116" t="s">
        <v>22</v>
      </c>
      <c r="F8" s="27"/>
      <c r="G8" s="85" t="s">
        <v>8</v>
      </c>
      <c r="H8" s="29"/>
      <c r="I8" s="28"/>
      <c r="J8" s="28"/>
    </row>
    <row r="9" spans="2:11" ht="15" thickBot="1" x14ac:dyDescent="0.35">
      <c r="B9" s="104"/>
      <c r="C9" s="106"/>
      <c r="D9" s="107"/>
      <c r="E9" s="104"/>
      <c r="F9" s="104"/>
      <c r="G9" s="104"/>
      <c r="H9" s="104"/>
    </row>
    <row r="10" spans="2:11" ht="124.5" customHeight="1" thickBot="1" x14ac:dyDescent="0.35">
      <c r="B10" s="118" t="s">
        <v>277</v>
      </c>
      <c r="C10" s="119"/>
      <c r="D10" s="119"/>
      <c r="E10" s="119"/>
      <c r="F10" s="119"/>
      <c r="G10" s="119"/>
      <c r="H10" s="120"/>
      <c r="K10" s="4"/>
    </row>
    <row r="11" spans="2:11" ht="15" thickBot="1" x14ac:dyDescent="0.35">
      <c r="B11" s="121" t="s">
        <v>23</v>
      </c>
      <c r="C11" s="51" t="s">
        <v>24</v>
      </c>
      <c r="D11" s="62"/>
      <c r="E11" s="62"/>
      <c r="F11" s="62"/>
      <c r="G11" s="62"/>
      <c r="H11" s="52"/>
      <c r="K11" s="4"/>
    </row>
    <row r="12" spans="2:11" ht="15" thickBot="1" x14ac:dyDescent="0.35">
      <c r="B12" s="121" t="s">
        <v>25</v>
      </c>
      <c r="C12" s="51" t="s">
        <v>24</v>
      </c>
      <c r="D12" s="62"/>
      <c r="E12" s="62"/>
      <c r="F12" s="62"/>
      <c r="G12" s="62"/>
      <c r="H12" s="52"/>
      <c r="K12" s="4"/>
    </row>
    <row r="13" spans="2:11" ht="15" thickBot="1" x14ac:dyDescent="0.35">
      <c r="B13" s="121" t="s">
        <v>26</v>
      </c>
      <c r="C13" s="51" t="s">
        <v>24</v>
      </c>
      <c r="D13" s="62"/>
      <c r="E13" s="62"/>
      <c r="F13" s="62"/>
      <c r="G13" s="62"/>
      <c r="H13" s="52"/>
      <c r="K13" s="4"/>
    </row>
    <row r="14" spans="2:11" x14ac:dyDescent="0.3">
      <c r="B14" s="108"/>
      <c r="C14" s="108"/>
      <c r="D14" s="108"/>
      <c r="E14" s="108"/>
      <c r="F14" s="108"/>
      <c r="G14" s="108"/>
      <c r="H14" s="109"/>
      <c r="K14" s="4"/>
    </row>
    <row r="15" spans="2:11" ht="6" customHeight="1" thickBot="1" x14ac:dyDescent="0.35">
      <c r="B15" s="110"/>
      <c r="C15" s="111"/>
      <c r="D15" s="112"/>
      <c r="E15" s="112"/>
      <c r="F15" s="112"/>
      <c r="G15" s="112"/>
      <c r="H15" s="112"/>
    </row>
    <row r="16" spans="2:11" s="8" customFormat="1" ht="15" thickBot="1" x14ac:dyDescent="0.35">
      <c r="B16" s="121" t="s">
        <v>23</v>
      </c>
      <c r="C16" s="51" t="str">
        <f>C11</f>
        <v>TBD</v>
      </c>
      <c r="D16" s="62"/>
      <c r="E16" s="62"/>
      <c r="F16" s="62"/>
      <c r="G16" s="62"/>
      <c r="H16" s="52"/>
      <c r="K16" s="9"/>
    </row>
    <row r="17" spans="2:11" ht="15.75" customHeight="1" thickBot="1" x14ac:dyDescent="0.35">
      <c r="B17" s="122" t="s">
        <v>27</v>
      </c>
      <c r="C17" s="123"/>
      <c r="D17" s="63"/>
      <c r="E17" s="64"/>
      <c r="F17" s="64"/>
      <c r="G17" s="64"/>
      <c r="H17" s="65"/>
      <c r="K17" s="4"/>
    </row>
    <row r="18" spans="2:11" ht="15" thickBot="1" x14ac:dyDescent="0.35">
      <c r="B18" s="124" t="s">
        <v>28</v>
      </c>
      <c r="C18" s="125"/>
      <c r="D18" s="126"/>
      <c r="E18" s="84" t="s">
        <v>29</v>
      </c>
      <c r="F18" s="84" t="s">
        <v>30</v>
      </c>
      <c r="G18" s="84" t="s">
        <v>31</v>
      </c>
      <c r="H18" s="84" t="s">
        <v>32</v>
      </c>
      <c r="K18" s="4"/>
    </row>
    <row r="19" spans="2:11" ht="15" thickBot="1" x14ac:dyDescent="0.35">
      <c r="B19" s="127" t="s">
        <v>33</v>
      </c>
      <c r="C19" s="128">
        <v>1</v>
      </c>
      <c r="D19" s="32"/>
      <c r="E19" s="32"/>
      <c r="F19" s="32"/>
      <c r="G19" s="32"/>
      <c r="H19" s="32"/>
    </row>
    <row r="20" spans="2:11" ht="15" thickBot="1" x14ac:dyDescent="0.35">
      <c r="B20" s="129" t="s">
        <v>34</v>
      </c>
      <c r="C20" s="130">
        <v>1.1000000000000001</v>
      </c>
      <c r="D20" s="32"/>
      <c r="E20" s="33"/>
      <c r="F20" s="33"/>
      <c r="G20" s="33"/>
      <c r="H20" s="33"/>
    </row>
    <row r="21" spans="2:11" ht="15" thickBot="1" x14ac:dyDescent="0.35">
      <c r="B21" s="132"/>
      <c r="C21" s="130">
        <v>1.2</v>
      </c>
      <c r="D21" s="32"/>
      <c r="E21" s="33"/>
      <c r="F21" s="33"/>
      <c r="G21" s="33"/>
      <c r="H21" s="33"/>
    </row>
    <row r="22" spans="2:11" ht="15" thickBot="1" x14ac:dyDescent="0.35">
      <c r="B22" s="132"/>
      <c r="C22" s="130">
        <v>1.3</v>
      </c>
      <c r="D22" s="32"/>
      <c r="E22" s="33"/>
      <c r="F22" s="33"/>
      <c r="G22" s="33"/>
      <c r="H22" s="33"/>
    </row>
    <row r="23" spans="2:11" ht="15" thickBot="1" x14ac:dyDescent="0.35">
      <c r="B23" s="133"/>
      <c r="C23" s="130">
        <v>1.4</v>
      </c>
      <c r="D23" s="32"/>
      <c r="E23" s="33"/>
      <c r="F23" s="33"/>
      <c r="G23" s="33"/>
      <c r="H23" s="33"/>
    </row>
    <row r="24" spans="2:11" ht="15.75" customHeight="1" thickBot="1" x14ac:dyDescent="0.35">
      <c r="B24" s="134" t="s">
        <v>35</v>
      </c>
      <c r="C24" s="135"/>
      <c r="D24" s="63"/>
      <c r="E24" s="64"/>
      <c r="F24" s="64"/>
      <c r="G24" s="64"/>
      <c r="H24" s="65"/>
    </row>
    <row r="25" spans="2:11" ht="18" customHeight="1" thickBot="1" x14ac:dyDescent="0.35">
      <c r="B25" s="124" t="s">
        <v>28</v>
      </c>
      <c r="C25" s="125"/>
      <c r="D25" s="126"/>
      <c r="E25" s="84" t="s">
        <v>29</v>
      </c>
      <c r="F25" s="84" t="s">
        <v>30</v>
      </c>
      <c r="G25" s="84" t="s">
        <v>31</v>
      </c>
      <c r="H25" s="84" t="s">
        <v>32</v>
      </c>
    </row>
    <row r="26" spans="2:11" ht="18" customHeight="1" thickBot="1" x14ac:dyDescent="0.35">
      <c r="B26" s="127" t="s">
        <v>33</v>
      </c>
      <c r="C26" s="128">
        <v>1</v>
      </c>
      <c r="D26" s="32"/>
      <c r="E26" s="32"/>
      <c r="F26" s="32"/>
      <c r="G26" s="32"/>
      <c r="H26" s="32"/>
    </row>
    <row r="27" spans="2:11" ht="15" thickBot="1" x14ac:dyDescent="0.35">
      <c r="B27" s="129" t="s">
        <v>34</v>
      </c>
      <c r="C27" s="130">
        <v>1.1000000000000001</v>
      </c>
      <c r="D27" s="32"/>
      <c r="E27" s="33"/>
      <c r="F27" s="33"/>
      <c r="G27" s="33"/>
      <c r="H27" s="33"/>
    </row>
    <row r="28" spans="2:11" ht="15" thickBot="1" x14ac:dyDescent="0.35">
      <c r="B28" s="132"/>
      <c r="C28" s="130">
        <v>1.2</v>
      </c>
      <c r="D28" s="32"/>
      <c r="E28" s="33"/>
      <c r="F28" s="33"/>
      <c r="G28" s="33"/>
      <c r="H28" s="33"/>
    </row>
    <row r="29" spans="2:11" ht="15" thickBot="1" x14ac:dyDescent="0.35">
      <c r="B29" s="132"/>
      <c r="C29" s="130">
        <v>1.3</v>
      </c>
      <c r="D29" s="32"/>
      <c r="E29" s="33"/>
      <c r="F29" s="33"/>
      <c r="G29" s="33"/>
      <c r="H29" s="131"/>
    </row>
    <row r="30" spans="2:11" ht="15" thickBot="1" x14ac:dyDescent="0.35">
      <c r="B30" s="133"/>
      <c r="C30" s="136">
        <v>1.4</v>
      </c>
      <c r="D30" s="32"/>
      <c r="E30" s="34"/>
      <c r="F30" s="34"/>
      <c r="G30" s="34"/>
      <c r="H30" s="34"/>
    </row>
    <row r="31" spans="2:11" ht="15.75" customHeight="1" thickBot="1" x14ac:dyDescent="0.35">
      <c r="B31" s="134" t="s">
        <v>36</v>
      </c>
      <c r="C31" s="135"/>
      <c r="D31" s="63"/>
      <c r="E31" s="64"/>
      <c r="F31" s="64"/>
      <c r="G31" s="64"/>
      <c r="H31" s="65"/>
    </row>
    <row r="32" spans="2:11" ht="15" customHeight="1" thickBot="1" x14ac:dyDescent="0.35">
      <c r="B32" s="124" t="s">
        <v>28</v>
      </c>
      <c r="C32" s="125"/>
      <c r="D32" s="126"/>
      <c r="E32" s="84" t="s">
        <v>29</v>
      </c>
      <c r="F32" s="84" t="s">
        <v>30</v>
      </c>
      <c r="G32" s="84" t="s">
        <v>31</v>
      </c>
      <c r="H32" s="84" t="s">
        <v>32</v>
      </c>
    </row>
    <row r="33" spans="2:8" ht="15" thickBot="1" x14ac:dyDescent="0.35">
      <c r="B33" s="127" t="s">
        <v>33</v>
      </c>
      <c r="C33" s="128">
        <v>1</v>
      </c>
      <c r="D33" s="32"/>
      <c r="E33" s="32"/>
      <c r="F33" s="32"/>
      <c r="G33" s="32"/>
      <c r="H33" s="32"/>
    </row>
    <row r="34" spans="2:8" ht="15" thickBot="1" x14ac:dyDescent="0.35">
      <c r="B34" s="129" t="s">
        <v>34</v>
      </c>
      <c r="C34" s="130">
        <v>1.1000000000000001</v>
      </c>
      <c r="D34" s="32"/>
      <c r="E34" s="33"/>
      <c r="F34" s="33"/>
      <c r="G34" s="33"/>
      <c r="H34" s="33"/>
    </row>
    <row r="35" spans="2:8" ht="15" thickBot="1" x14ac:dyDescent="0.35">
      <c r="B35" s="132"/>
      <c r="C35" s="130">
        <v>1.2</v>
      </c>
      <c r="D35" s="32"/>
      <c r="E35" s="33"/>
      <c r="F35" s="33"/>
      <c r="G35" s="33"/>
      <c r="H35" s="33"/>
    </row>
    <row r="36" spans="2:8" ht="15" thickBot="1" x14ac:dyDescent="0.35">
      <c r="B36" s="132"/>
      <c r="C36" s="130">
        <v>1.3</v>
      </c>
      <c r="D36" s="32"/>
      <c r="E36" s="33"/>
      <c r="F36" s="33"/>
      <c r="G36" s="33"/>
      <c r="H36" s="33"/>
    </row>
    <row r="37" spans="2:8" ht="15" thickBot="1" x14ac:dyDescent="0.35">
      <c r="B37" s="133"/>
      <c r="C37" s="136">
        <v>1.4</v>
      </c>
      <c r="D37" s="32"/>
      <c r="E37" s="34"/>
      <c r="F37" s="34"/>
      <c r="G37" s="34"/>
      <c r="H37" s="34"/>
    </row>
    <row r="38" spans="2:8" ht="6" customHeight="1" thickBot="1" x14ac:dyDescent="0.35">
      <c r="B38" s="110"/>
      <c r="C38" s="111"/>
      <c r="D38" s="112"/>
      <c r="E38" s="112"/>
      <c r="F38" s="112"/>
      <c r="G38" s="112"/>
      <c r="H38" s="112"/>
    </row>
    <row r="39" spans="2:8" ht="15" thickBot="1" x14ac:dyDescent="0.35">
      <c r="B39" s="137" t="s">
        <v>25</v>
      </c>
      <c r="C39" s="51" t="str">
        <f>C12</f>
        <v>TBD</v>
      </c>
      <c r="D39" s="62"/>
      <c r="E39" s="62"/>
      <c r="F39" s="62"/>
      <c r="G39" s="62"/>
      <c r="H39" s="52"/>
    </row>
    <row r="40" spans="2:8" ht="15.75" customHeight="1" thickBot="1" x14ac:dyDescent="0.35">
      <c r="B40" s="138" t="s">
        <v>37</v>
      </c>
      <c r="C40" s="139"/>
      <c r="D40" s="63"/>
      <c r="E40" s="64"/>
      <c r="F40" s="64"/>
      <c r="G40" s="64"/>
      <c r="H40" s="65"/>
    </row>
    <row r="41" spans="2:8" ht="30" customHeight="1" thickBot="1" x14ac:dyDescent="0.35">
      <c r="B41" s="124" t="s">
        <v>28</v>
      </c>
      <c r="C41" s="125"/>
      <c r="D41" s="126"/>
      <c r="E41" s="84" t="s">
        <v>29</v>
      </c>
      <c r="F41" s="84" t="s">
        <v>30</v>
      </c>
      <c r="G41" s="84" t="s">
        <v>31</v>
      </c>
      <c r="H41" s="84" t="s">
        <v>32</v>
      </c>
    </row>
    <row r="42" spans="2:8" ht="15" thickBot="1" x14ac:dyDescent="0.35">
      <c r="B42" s="127" t="s">
        <v>33</v>
      </c>
      <c r="C42" s="128">
        <v>1</v>
      </c>
      <c r="D42" s="32"/>
      <c r="E42" s="32"/>
      <c r="F42" s="32"/>
      <c r="G42" s="32"/>
      <c r="H42" s="32"/>
    </row>
    <row r="43" spans="2:8" ht="15" thickBot="1" x14ac:dyDescent="0.35">
      <c r="B43" s="129" t="s">
        <v>34</v>
      </c>
      <c r="C43" s="130">
        <v>1.1000000000000001</v>
      </c>
      <c r="D43" s="32"/>
      <c r="E43" s="33"/>
      <c r="F43" s="33"/>
      <c r="G43" s="33"/>
      <c r="H43" s="33"/>
    </row>
    <row r="44" spans="2:8" ht="15" thickBot="1" x14ac:dyDescent="0.35">
      <c r="B44" s="132"/>
      <c r="C44" s="130">
        <v>1.2</v>
      </c>
      <c r="D44" s="32"/>
      <c r="E44" s="33"/>
      <c r="F44" s="33"/>
      <c r="G44" s="33"/>
      <c r="H44" s="33"/>
    </row>
    <row r="45" spans="2:8" ht="15" thickBot="1" x14ac:dyDescent="0.35">
      <c r="B45" s="132"/>
      <c r="C45" s="130">
        <v>1.3</v>
      </c>
      <c r="D45" s="32"/>
      <c r="E45" s="33"/>
      <c r="F45" s="33"/>
      <c r="G45" s="33"/>
      <c r="H45" s="33"/>
    </row>
    <row r="46" spans="2:8" ht="15" thickBot="1" x14ac:dyDescent="0.35">
      <c r="B46" s="133"/>
      <c r="C46" s="130">
        <v>1.4</v>
      </c>
      <c r="D46" s="32"/>
      <c r="E46" s="33"/>
      <c r="F46" s="33"/>
      <c r="G46" s="33"/>
      <c r="H46" s="33"/>
    </row>
    <row r="47" spans="2:8" ht="15.75" customHeight="1" thickBot="1" x14ac:dyDescent="0.35">
      <c r="B47" s="134" t="s">
        <v>38</v>
      </c>
      <c r="C47" s="135"/>
      <c r="D47" s="63"/>
      <c r="E47" s="64"/>
      <c r="F47" s="64"/>
      <c r="G47" s="64"/>
      <c r="H47" s="65"/>
    </row>
    <row r="48" spans="2:8" ht="30" customHeight="1" thickBot="1" x14ac:dyDescent="0.35">
      <c r="B48" s="124" t="s">
        <v>28</v>
      </c>
      <c r="C48" s="125"/>
      <c r="D48" s="126"/>
      <c r="E48" s="84" t="s">
        <v>29</v>
      </c>
      <c r="F48" s="84" t="s">
        <v>30</v>
      </c>
      <c r="G48" s="84" t="s">
        <v>31</v>
      </c>
      <c r="H48" s="84" t="s">
        <v>32</v>
      </c>
    </row>
    <row r="49" spans="2:8" ht="15" thickBot="1" x14ac:dyDescent="0.35">
      <c r="B49" s="127" t="s">
        <v>33</v>
      </c>
      <c r="C49" s="128">
        <v>2</v>
      </c>
      <c r="D49" s="32"/>
      <c r="E49" s="32"/>
      <c r="F49" s="32"/>
      <c r="G49" s="32"/>
      <c r="H49" s="32"/>
    </row>
    <row r="50" spans="2:8" ht="15" thickBot="1" x14ac:dyDescent="0.35">
      <c r="B50" s="129" t="s">
        <v>34</v>
      </c>
      <c r="C50" s="130">
        <v>2.1</v>
      </c>
      <c r="D50" s="32"/>
      <c r="E50" s="33"/>
      <c r="F50" s="33"/>
      <c r="G50" s="33"/>
      <c r="H50" s="33"/>
    </row>
    <row r="51" spans="2:8" ht="15" thickBot="1" x14ac:dyDescent="0.35">
      <c r="B51" s="132"/>
      <c r="C51" s="130">
        <v>2.2000000000000002</v>
      </c>
      <c r="D51" s="32"/>
      <c r="E51" s="33"/>
      <c r="F51" s="33"/>
      <c r="G51" s="33"/>
      <c r="H51" s="33"/>
    </row>
    <row r="52" spans="2:8" ht="15" thickBot="1" x14ac:dyDescent="0.35">
      <c r="B52" s="132"/>
      <c r="C52" s="130">
        <v>2.2999999999999998</v>
      </c>
      <c r="D52" s="32"/>
      <c r="E52" s="33"/>
      <c r="F52" s="33"/>
      <c r="G52" s="33"/>
      <c r="H52" s="33"/>
    </row>
    <row r="53" spans="2:8" ht="15" thickBot="1" x14ac:dyDescent="0.35">
      <c r="B53" s="133"/>
      <c r="C53" s="130">
        <v>2.4</v>
      </c>
      <c r="D53" s="32"/>
      <c r="E53" s="33"/>
      <c r="F53" s="33"/>
      <c r="G53" s="33"/>
      <c r="H53" s="33"/>
    </row>
    <row r="54" spans="2:8" ht="15.75" customHeight="1" thickBot="1" x14ac:dyDescent="0.35">
      <c r="B54" s="134" t="s">
        <v>39</v>
      </c>
      <c r="C54" s="135"/>
      <c r="D54" s="63"/>
      <c r="E54" s="64"/>
      <c r="F54" s="64"/>
      <c r="G54" s="64"/>
      <c r="H54" s="65"/>
    </row>
    <row r="55" spans="2:8" ht="30" customHeight="1" thickBot="1" x14ac:dyDescent="0.35">
      <c r="B55" s="124" t="s">
        <v>28</v>
      </c>
      <c r="C55" s="125"/>
      <c r="D55" s="126"/>
      <c r="E55" s="84" t="s">
        <v>29</v>
      </c>
      <c r="F55" s="84" t="s">
        <v>30</v>
      </c>
      <c r="G55" s="84" t="s">
        <v>31</v>
      </c>
      <c r="H55" s="84" t="s">
        <v>32</v>
      </c>
    </row>
    <row r="56" spans="2:8" ht="15" thickBot="1" x14ac:dyDescent="0.35">
      <c r="B56" s="127" t="s">
        <v>33</v>
      </c>
      <c r="C56" s="128">
        <v>1</v>
      </c>
      <c r="D56" s="32"/>
      <c r="E56" s="32"/>
      <c r="F56" s="32"/>
      <c r="G56" s="32"/>
      <c r="H56" s="32"/>
    </row>
    <row r="57" spans="2:8" ht="15" thickBot="1" x14ac:dyDescent="0.35">
      <c r="B57" s="129" t="s">
        <v>34</v>
      </c>
      <c r="C57" s="130">
        <v>1.1000000000000001</v>
      </c>
      <c r="D57" s="32"/>
      <c r="E57" s="33"/>
      <c r="F57" s="33"/>
      <c r="G57" s="33"/>
      <c r="H57" s="33"/>
    </row>
    <row r="58" spans="2:8" ht="15" thickBot="1" x14ac:dyDescent="0.35">
      <c r="B58" s="132"/>
      <c r="C58" s="130">
        <v>1.2</v>
      </c>
      <c r="D58" s="32"/>
      <c r="E58" s="33"/>
      <c r="F58" s="33"/>
      <c r="G58" s="33"/>
      <c r="H58" s="33"/>
    </row>
    <row r="59" spans="2:8" ht="15" thickBot="1" x14ac:dyDescent="0.35">
      <c r="B59" s="132"/>
      <c r="C59" s="130">
        <v>1.3</v>
      </c>
      <c r="D59" s="32"/>
      <c r="E59" s="33"/>
      <c r="F59" s="33"/>
      <c r="G59" s="33"/>
      <c r="H59" s="33"/>
    </row>
    <row r="60" spans="2:8" ht="15" thickBot="1" x14ac:dyDescent="0.35">
      <c r="B60" s="133"/>
      <c r="C60" s="130">
        <v>1.4</v>
      </c>
      <c r="D60" s="32"/>
      <c r="E60" s="33"/>
      <c r="F60" s="33"/>
      <c r="G60" s="33"/>
      <c r="H60" s="33"/>
    </row>
    <row r="61" spans="2:8" ht="6" customHeight="1" thickBot="1" x14ac:dyDescent="0.35">
      <c r="B61" s="110"/>
      <c r="C61" s="111"/>
      <c r="D61" s="112"/>
      <c r="E61" s="112"/>
      <c r="F61" s="112"/>
      <c r="G61" s="112"/>
      <c r="H61" s="112"/>
    </row>
    <row r="62" spans="2:8" ht="15" thickBot="1" x14ac:dyDescent="0.35">
      <c r="B62" s="113" t="s">
        <v>26</v>
      </c>
      <c r="C62" s="51" t="str">
        <f>C13</f>
        <v>TBD</v>
      </c>
      <c r="D62" s="62"/>
      <c r="E62" s="62"/>
      <c r="F62" s="62"/>
      <c r="G62" s="62"/>
      <c r="H62" s="52"/>
    </row>
    <row r="63" spans="2:8" ht="15.75" customHeight="1" thickBot="1" x14ac:dyDescent="0.35">
      <c r="B63" s="114" t="s">
        <v>40</v>
      </c>
      <c r="C63" s="115"/>
      <c r="D63" s="63"/>
      <c r="E63" s="64"/>
      <c r="F63" s="64"/>
      <c r="G63" s="64"/>
      <c r="H63" s="65"/>
    </row>
    <row r="64" spans="2:8" ht="30" customHeight="1" thickBot="1" x14ac:dyDescent="0.35">
      <c r="B64" s="124" t="s">
        <v>28</v>
      </c>
      <c r="C64" s="125"/>
      <c r="D64" s="126"/>
      <c r="E64" s="84" t="s">
        <v>29</v>
      </c>
      <c r="F64" s="84" t="s">
        <v>30</v>
      </c>
      <c r="G64" s="84" t="s">
        <v>31</v>
      </c>
      <c r="H64" s="84" t="s">
        <v>32</v>
      </c>
    </row>
    <row r="65" spans="2:8" ht="15" thickBot="1" x14ac:dyDescent="0.35">
      <c r="B65" s="127" t="s">
        <v>33</v>
      </c>
      <c r="C65" s="128">
        <v>1</v>
      </c>
      <c r="D65" s="32"/>
      <c r="E65" s="32"/>
      <c r="F65" s="32"/>
      <c r="G65" s="32"/>
      <c r="H65" s="32"/>
    </row>
    <row r="66" spans="2:8" ht="15" thickBot="1" x14ac:dyDescent="0.35">
      <c r="B66" s="129" t="s">
        <v>34</v>
      </c>
      <c r="C66" s="130">
        <v>1.1000000000000001</v>
      </c>
      <c r="D66" s="32"/>
      <c r="E66" s="33"/>
      <c r="F66" s="33"/>
      <c r="G66" s="33"/>
      <c r="H66" s="33"/>
    </row>
    <row r="67" spans="2:8" ht="15" thickBot="1" x14ac:dyDescent="0.35">
      <c r="B67" s="132"/>
      <c r="C67" s="130">
        <v>1.2</v>
      </c>
      <c r="D67" s="32"/>
      <c r="E67" s="33"/>
      <c r="F67" s="33"/>
      <c r="G67" s="33"/>
      <c r="H67" s="33"/>
    </row>
    <row r="68" spans="2:8" ht="15" thickBot="1" x14ac:dyDescent="0.35">
      <c r="B68" s="132"/>
      <c r="C68" s="130">
        <v>1.3</v>
      </c>
      <c r="D68" s="32"/>
      <c r="E68" s="33"/>
      <c r="F68" s="33"/>
      <c r="G68" s="33"/>
      <c r="H68" s="33"/>
    </row>
    <row r="69" spans="2:8" ht="15" thickBot="1" x14ac:dyDescent="0.35">
      <c r="B69" s="133"/>
      <c r="C69" s="130">
        <v>1.4</v>
      </c>
      <c r="D69" s="32"/>
      <c r="E69" s="33"/>
      <c r="F69" s="33"/>
      <c r="G69" s="33"/>
      <c r="H69" s="33"/>
    </row>
    <row r="70" spans="2:8" ht="15.75" customHeight="1" thickBot="1" x14ac:dyDescent="0.35">
      <c r="B70" s="134" t="s">
        <v>41</v>
      </c>
      <c r="C70" s="135"/>
      <c r="D70" s="63"/>
      <c r="E70" s="64"/>
      <c r="F70" s="64"/>
      <c r="G70" s="64"/>
      <c r="H70" s="65"/>
    </row>
    <row r="71" spans="2:8" ht="30" customHeight="1" thickBot="1" x14ac:dyDescent="0.35">
      <c r="B71" s="124" t="s">
        <v>28</v>
      </c>
      <c r="C71" s="125"/>
      <c r="D71" s="126"/>
      <c r="E71" s="84" t="s">
        <v>29</v>
      </c>
      <c r="F71" s="84" t="s">
        <v>30</v>
      </c>
      <c r="G71" s="84" t="s">
        <v>31</v>
      </c>
      <c r="H71" s="84" t="s">
        <v>32</v>
      </c>
    </row>
    <row r="72" spans="2:8" ht="15" thickBot="1" x14ac:dyDescent="0.35">
      <c r="B72" s="127" t="s">
        <v>33</v>
      </c>
      <c r="C72" s="128">
        <v>2</v>
      </c>
      <c r="D72" s="32"/>
      <c r="E72" s="32"/>
      <c r="F72" s="32"/>
      <c r="G72" s="32"/>
      <c r="H72" s="32"/>
    </row>
    <row r="73" spans="2:8" ht="15" thickBot="1" x14ac:dyDescent="0.35">
      <c r="B73" s="129" t="s">
        <v>34</v>
      </c>
      <c r="C73" s="130">
        <v>2.1</v>
      </c>
      <c r="D73" s="32"/>
      <c r="E73" s="33"/>
      <c r="F73" s="33"/>
      <c r="G73" s="33"/>
      <c r="H73" s="33"/>
    </row>
    <row r="74" spans="2:8" ht="15" thickBot="1" x14ac:dyDescent="0.35">
      <c r="B74" s="132"/>
      <c r="C74" s="130">
        <v>2.2000000000000002</v>
      </c>
      <c r="D74" s="32"/>
      <c r="E74" s="33"/>
      <c r="F74" s="33"/>
      <c r="G74" s="33"/>
      <c r="H74" s="33"/>
    </row>
    <row r="75" spans="2:8" ht="15" thickBot="1" x14ac:dyDescent="0.35">
      <c r="B75" s="132"/>
      <c r="C75" s="130">
        <v>2.2999999999999998</v>
      </c>
      <c r="D75" s="32"/>
      <c r="E75" s="33"/>
      <c r="F75" s="33"/>
      <c r="G75" s="33"/>
      <c r="H75" s="33"/>
    </row>
    <row r="76" spans="2:8" ht="15" thickBot="1" x14ac:dyDescent="0.35">
      <c r="B76" s="133"/>
      <c r="C76" s="130">
        <v>2.4</v>
      </c>
      <c r="D76" s="32"/>
      <c r="E76" s="33"/>
      <c r="F76" s="33"/>
      <c r="G76" s="33"/>
      <c r="H76" s="33"/>
    </row>
    <row r="77" spans="2:8" ht="15.75" customHeight="1" thickBot="1" x14ac:dyDescent="0.35">
      <c r="B77" s="134" t="s">
        <v>42</v>
      </c>
      <c r="C77" s="135"/>
      <c r="D77" s="63"/>
      <c r="E77" s="64"/>
      <c r="F77" s="64"/>
      <c r="G77" s="64"/>
      <c r="H77" s="65"/>
    </row>
    <row r="78" spans="2:8" ht="30" customHeight="1" thickBot="1" x14ac:dyDescent="0.35">
      <c r="B78" s="124" t="s">
        <v>28</v>
      </c>
      <c r="C78" s="125"/>
      <c r="D78" s="126"/>
      <c r="E78" s="84" t="s">
        <v>29</v>
      </c>
      <c r="F78" s="84" t="s">
        <v>30</v>
      </c>
      <c r="G78" s="84" t="s">
        <v>31</v>
      </c>
      <c r="H78" s="84" t="s">
        <v>32</v>
      </c>
    </row>
    <row r="79" spans="2:8" ht="15" thickBot="1" x14ac:dyDescent="0.35">
      <c r="B79" s="127" t="s">
        <v>33</v>
      </c>
      <c r="C79" s="128">
        <v>1</v>
      </c>
      <c r="D79" s="32"/>
      <c r="E79" s="32"/>
      <c r="F79" s="32"/>
      <c r="G79" s="32"/>
      <c r="H79" s="32"/>
    </row>
    <row r="80" spans="2:8" ht="15" thickBot="1" x14ac:dyDescent="0.35">
      <c r="B80" s="129" t="s">
        <v>34</v>
      </c>
      <c r="C80" s="130">
        <v>1.1000000000000001</v>
      </c>
      <c r="D80" s="32"/>
      <c r="E80" s="33"/>
      <c r="F80" s="33"/>
      <c r="G80" s="33"/>
      <c r="H80" s="33"/>
    </row>
    <row r="81" spans="2:8" ht="15" thickBot="1" x14ac:dyDescent="0.35">
      <c r="B81" s="132"/>
      <c r="C81" s="130">
        <v>1.2</v>
      </c>
      <c r="D81" s="32"/>
      <c r="E81" s="33"/>
      <c r="F81" s="33"/>
      <c r="G81" s="33"/>
      <c r="H81" s="33"/>
    </row>
    <row r="82" spans="2:8" ht="15" thickBot="1" x14ac:dyDescent="0.35">
      <c r="B82" s="132"/>
      <c r="C82" s="130">
        <v>1.3</v>
      </c>
      <c r="D82" s="32"/>
      <c r="E82" s="33"/>
      <c r="F82" s="33"/>
      <c r="G82" s="33"/>
      <c r="H82" s="33"/>
    </row>
    <row r="83" spans="2:8" ht="15" thickBot="1" x14ac:dyDescent="0.35">
      <c r="B83" s="133"/>
      <c r="C83" s="130">
        <v>1.4</v>
      </c>
      <c r="D83" s="32"/>
      <c r="E83" s="33"/>
      <c r="F83" s="33"/>
      <c r="G83" s="33"/>
      <c r="H83" s="33"/>
    </row>
  </sheetData>
  <sheetProtection algorithmName="SHA-512" hashValue="DAGKZchFXCk5WAPFNZgKHYqyvh21aqMR2wBs5+eaR/352AYVPe4IZjTn3T9p/RKyHNFyYcaP7Onj/GqxCnyxvA==" saltValue="5Us1NACo4to1tsmRVDEvjQ==" spinCount="100000" sheet="1" formatCells="0" formatColumns="0" formatRows="0" insertColumns="0" insertRows="0" deleteColumns="0" deleteRows="0" selectLockedCells="1"/>
  <dataConsolidate/>
  <mergeCells count="50">
    <mergeCell ref="C9:D9"/>
    <mergeCell ref="C8:D8"/>
    <mergeCell ref="D54:H54"/>
    <mergeCell ref="D63:H63"/>
    <mergeCell ref="D70:H70"/>
    <mergeCell ref="B54:C54"/>
    <mergeCell ref="B43:B46"/>
    <mergeCell ref="B48:D48"/>
    <mergeCell ref="B50:B53"/>
    <mergeCell ref="B27:B30"/>
    <mergeCell ref="C39:H39"/>
    <mergeCell ref="B41:D41"/>
    <mergeCell ref="B32:D32"/>
    <mergeCell ref="B34:B37"/>
    <mergeCell ref="B47:C47"/>
    <mergeCell ref="B40:C40"/>
    <mergeCell ref="B31:C31"/>
    <mergeCell ref="D31:H31"/>
    <mergeCell ref="D40:H40"/>
    <mergeCell ref="D47:H47"/>
    <mergeCell ref="B78:D78"/>
    <mergeCell ref="D77:H77"/>
    <mergeCell ref="C62:H62"/>
    <mergeCell ref="B64:D64"/>
    <mergeCell ref="B55:D55"/>
    <mergeCell ref="B57:B60"/>
    <mergeCell ref="B63:C63"/>
    <mergeCell ref="B80:B83"/>
    <mergeCell ref="B66:B69"/>
    <mergeCell ref="B71:D71"/>
    <mergeCell ref="B73:B76"/>
    <mergeCell ref="B77:C77"/>
    <mergeCell ref="B70:C70"/>
    <mergeCell ref="B20:B23"/>
    <mergeCell ref="B25:D25"/>
    <mergeCell ref="B10:H10"/>
    <mergeCell ref="C16:H16"/>
    <mergeCell ref="B18:D18"/>
    <mergeCell ref="C11:H11"/>
    <mergeCell ref="C12:H12"/>
    <mergeCell ref="C13:H13"/>
    <mergeCell ref="B24:C24"/>
    <mergeCell ref="B17:C17"/>
    <mergeCell ref="D17:H17"/>
    <mergeCell ref="D24:H24"/>
    <mergeCell ref="D2:G2"/>
    <mergeCell ref="D3:G3"/>
    <mergeCell ref="D4:G4"/>
    <mergeCell ref="C6:D6"/>
    <mergeCell ref="C7:D7"/>
  </mergeCells>
  <pageMargins left="0.25" right="0.25" top="0.5" bottom="0.75" header="0.3" footer="0.3"/>
  <pageSetup scale="54" fitToHeight="3" pageOrder="overThenDown" orientation="landscape" r:id="rId1"/>
  <headerFooter>
    <oddHeader xml:space="preserve">&amp;L                                                                                                                                                                       </oddHeader>
    <oddFooter>&amp;CPage &amp;P of &amp;N
V. 1 April 2023</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DAC5F-F61B-4ABE-9C57-A086E5345BB4}">
  <dimension ref="A1:D80"/>
  <sheetViews>
    <sheetView topLeftCell="B1" zoomScale="115" zoomScaleNormal="115" workbookViewId="0">
      <selection activeCell="E66" sqref="E66"/>
    </sheetView>
  </sheetViews>
  <sheetFormatPr defaultColWidth="9.109375" defaultRowHeight="14.4" x14ac:dyDescent="0.3"/>
  <cols>
    <col min="1" max="1" width="11.109375" style="12" hidden="1" customWidth="1"/>
    <col min="2" max="2" width="18.5546875" style="12" customWidth="1"/>
    <col min="3" max="3" width="23.5546875" style="12" customWidth="1"/>
    <col min="4" max="4" width="46.44140625" style="12" customWidth="1"/>
    <col min="5" max="5" width="35.5546875" style="3" customWidth="1"/>
    <col min="6" max="16384" width="9.109375" style="3"/>
  </cols>
  <sheetData>
    <row r="1" spans="1:4" ht="15" thickBot="1" x14ac:dyDescent="0.35">
      <c r="A1" s="68" t="s">
        <v>43</v>
      </c>
      <c r="B1" s="69"/>
      <c r="C1" s="69"/>
      <c r="D1" s="70"/>
    </row>
    <row r="2" spans="1:4" ht="15" thickBot="1" x14ac:dyDescent="0.35">
      <c r="A2" s="14" t="s">
        <v>44</v>
      </c>
      <c r="B2" s="15" t="s">
        <v>44</v>
      </c>
      <c r="C2" s="15" t="s">
        <v>45</v>
      </c>
      <c r="D2" s="16" t="s">
        <v>46</v>
      </c>
    </row>
    <row r="3" spans="1:4" ht="55.2" x14ac:dyDescent="0.3">
      <c r="A3" s="13" t="s">
        <v>47</v>
      </c>
      <c r="B3" s="13" t="s">
        <v>48</v>
      </c>
      <c r="C3" s="13" t="s">
        <v>49</v>
      </c>
      <c r="D3" s="13" t="s">
        <v>50</v>
      </c>
    </row>
    <row r="4" spans="1:4" ht="55.2" x14ac:dyDescent="0.3">
      <c r="A4" s="11" t="s">
        <v>47</v>
      </c>
      <c r="B4" s="11" t="s">
        <v>48</v>
      </c>
      <c r="C4" s="11" t="s">
        <v>51</v>
      </c>
      <c r="D4" s="11" t="s">
        <v>52</v>
      </c>
    </row>
    <row r="5" spans="1:4" ht="69" x14ac:dyDescent="0.3">
      <c r="A5" s="11" t="s">
        <v>47</v>
      </c>
      <c r="B5" s="11" t="s">
        <v>48</v>
      </c>
      <c r="C5" s="11" t="s">
        <v>53</v>
      </c>
      <c r="D5" s="11" t="s">
        <v>54</v>
      </c>
    </row>
    <row r="6" spans="1:4" ht="41.4" x14ac:dyDescent="0.3">
      <c r="A6" s="11" t="s">
        <v>47</v>
      </c>
      <c r="B6" s="11" t="s">
        <v>48</v>
      </c>
      <c r="C6" s="11" t="s">
        <v>55</v>
      </c>
      <c r="D6" s="11" t="s">
        <v>56</v>
      </c>
    </row>
    <row r="7" spans="1:4" ht="41.4" x14ac:dyDescent="0.3">
      <c r="A7" s="11" t="s">
        <v>47</v>
      </c>
      <c r="B7" s="11" t="s">
        <v>48</v>
      </c>
      <c r="C7" s="11" t="s">
        <v>57</v>
      </c>
      <c r="D7" s="11" t="s">
        <v>58</v>
      </c>
    </row>
    <row r="8" spans="1:4" ht="41.4" x14ac:dyDescent="0.3">
      <c r="A8" s="11" t="s">
        <v>47</v>
      </c>
      <c r="B8" s="11" t="s">
        <v>48</v>
      </c>
      <c r="C8" s="11" t="s">
        <v>59</v>
      </c>
      <c r="D8" s="11" t="s">
        <v>60</v>
      </c>
    </row>
    <row r="9" spans="1:4" ht="41.4" x14ac:dyDescent="0.3">
      <c r="A9" s="11" t="s">
        <v>47</v>
      </c>
      <c r="B9" s="11" t="s">
        <v>48</v>
      </c>
      <c r="C9" s="11" t="s">
        <v>61</v>
      </c>
      <c r="D9" s="11" t="s">
        <v>62</v>
      </c>
    </row>
    <row r="10" spans="1:4" ht="55.2" x14ac:dyDescent="0.3">
      <c r="A10" s="11" t="s">
        <v>47</v>
      </c>
      <c r="B10" s="11" t="s">
        <v>48</v>
      </c>
      <c r="C10" s="11" t="s">
        <v>63</v>
      </c>
      <c r="D10" s="11" t="s">
        <v>64</v>
      </c>
    </row>
    <row r="11" spans="1:4" ht="55.2" x14ac:dyDescent="0.3">
      <c r="A11" s="11" t="s">
        <v>47</v>
      </c>
      <c r="B11" s="11" t="s">
        <v>48</v>
      </c>
      <c r="C11" s="11" t="s">
        <v>65</v>
      </c>
      <c r="D11" s="11" t="s">
        <v>66</v>
      </c>
    </row>
    <row r="12" spans="1:4" ht="55.2" x14ac:dyDescent="0.3">
      <c r="A12" s="11" t="s">
        <v>47</v>
      </c>
      <c r="B12" s="11" t="s">
        <v>48</v>
      </c>
      <c r="C12" s="11" t="s">
        <v>67</v>
      </c>
      <c r="D12" s="11" t="s">
        <v>68</v>
      </c>
    </row>
    <row r="13" spans="1:4" ht="69" x14ac:dyDescent="0.3">
      <c r="A13" s="11" t="s">
        <v>47</v>
      </c>
      <c r="B13" s="11" t="s">
        <v>48</v>
      </c>
      <c r="C13" s="11" t="s">
        <v>69</v>
      </c>
      <c r="D13" s="11" t="s">
        <v>70</v>
      </c>
    </row>
    <row r="14" spans="1:4" ht="41.4" x14ac:dyDescent="0.3">
      <c r="A14" s="11" t="s">
        <v>47</v>
      </c>
      <c r="B14" s="11" t="s">
        <v>48</v>
      </c>
      <c r="C14" s="11" t="s">
        <v>71</v>
      </c>
      <c r="D14" s="11" t="s">
        <v>72</v>
      </c>
    </row>
    <row r="15" spans="1:4" ht="41.4" x14ac:dyDescent="0.3">
      <c r="A15" s="11" t="s">
        <v>47</v>
      </c>
      <c r="B15" s="11" t="s">
        <v>48</v>
      </c>
      <c r="C15" s="11" t="s">
        <v>73</v>
      </c>
      <c r="D15" s="11" t="s">
        <v>74</v>
      </c>
    </row>
    <row r="16" spans="1:4" ht="55.2" x14ac:dyDescent="0.3">
      <c r="A16" s="11" t="s">
        <v>47</v>
      </c>
      <c r="B16" s="11" t="s">
        <v>75</v>
      </c>
      <c r="C16" s="11" t="s">
        <v>76</v>
      </c>
      <c r="D16" s="11" t="s">
        <v>77</v>
      </c>
    </row>
    <row r="17" spans="1:4" ht="41.4" x14ac:dyDescent="0.3">
      <c r="A17" s="11" t="s">
        <v>47</v>
      </c>
      <c r="B17" s="11" t="s">
        <v>75</v>
      </c>
      <c r="C17" s="11" t="s">
        <v>78</v>
      </c>
      <c r="D17" s="11" t="s">
        <v>79</v>
      </c>
    </row>
    <row r="18" spans="1:4" ht="69" x14ac:dyDescent="0.3">
      <c r="A18" s="11" t="s">
        <v>47</v>
      </c>
      <c r="B18" s="11" t="s">
        <v>75</v>
      </c>
      <c r="C18" s="11" t="s">
        <v>80</v>
      </c>
      <c r="D18" s="11" t="s">
        <v>81</v>
      </c>
    </row>
    <row r="19" spans="1:4" ht="27.6" x14ac:dyDescent="0.3">
      <c r="A19" s="11" t="s">
        <v>47</v>
      </c>
      <c r="B19" s="11" t="s">
        <v>75</v>
      </c>
      <c r="C19" s="11" t="s">
        <v>82</v>
      </c>
      <c r="D19" s="11" t="s">
        <v>83</v>
      </c>
    </row>
    <row r="20" spans="1:4" ht="55.2" x14ac:dyDescent="0.3">
      <c r="A20" s="11" t="s">
        <v>47</v>
      </c>
      <c r="B20" s="11" t="s">
        <v>75</v>
      </c>
      <c r="C20" s="11" t="s">
        <v>84</v>
      </c>
      <c r="D20" s="11" t="s">
        <v>278</v>
      </c>
    </row>
    <row r="21" spans="1:4" ht="55.2" x14ac:dyDescent="0.3">
      <c r="A21" s="11" t="s">
        <v>47</v>
      </c>
      <c r="B21" s="11" t="s">
        <v>75</v>
      </c>
      <c r="C21" s="11" t="s">
        <v>85</v>
      </c>
      <c r="D21" s="11" t="s">
        <v>86</v>
      </c>
    </row>
    <row r="22" spans="1:4" ht="27.6" x14ac:dyDescent="0.3">
      <c r="A22" s="11" t="s">
        <v>47</v>
      </c>
      <c r="B22" s="11" t="s">
        <v>75</v>
      </c>
      <c r="C22" s="11" t="s">
        <v>87</v>
      </c>
      <c r="D22" s="11" t="s">
        <v>88</v>
      </c>
    </row>
    <row r="23" spans="1:4" ht="27.6" x14ac:dyDescent="0.3">
      <c r="A23" s="11" t="s">
        <v>47</v>
      </c>
      <c r="B23" s="11" t="s">
        <v>75</v>
      </c>
      <c r="C23" s="11" t="s">
        <v>89</v>
      </c>
      <c r="D23" s="11" t="s">
        <v>90</v>
      </c>
    </row>
    <row r="24" spans="1:4" ht="41.4" x14ac:dyDescent="0.3">
      <c r="A24" s="11" t="s">
        <v>47</v>
      </c>
      <c r="B24" s="11" t="s">
        <v>75</v>
      </c>
      <c r="C24" s="11" t="s">
        <v>91</v>
      </c>
      <c r="D24" s="11" t="s">
        <v>92</v>
      </c>
    </row>
    <row r="25" spans="1:4" ht="41.4" x14ac:dyDescent="0.3">
      <c r="A25" s="11" t="s">
        <v>47</v>
      </c>
      <c r="B25" s="11" t="s">
        <v>75</v>
      </c>
      <c r="C25" s="11" t="s">
        <v>93</v>
      </c>
      <c r="D25" s="11" t="s">
        <v>94</v>
      </c>
    </row>
    <row r="26" spans="1:4" ht="55.2" x14ac:dyDescent="0.3">
      <c r="A26" s="11" t="s">
        <v>47</v>
      </c>
      <c r="B26" s="11" t="s">
        <v>95</v>
      </c>
      <c r="C26" s="11" t="s">
        <v>96</v>
      </c>
      <c r="D26" s="11" t="s">
        <v>97</v>
      </c>
    </row>
    <row r="27" spans="1:4" ht="27.6" x14ac:dyDescent="0.3">
      <c r="A27" s="11" t="s">
        <v>47</v>
      </c>
      <c r="B27" s="11" t="s">
        <v>95</v>
      </c>
      <c r="C27" s="11" t="s">
        <v>98</v>
      </c>
      <c r="D27" s="11" t="s">
        <v>99</v>
      </c>
    </row>
    <row r="28" spans="1:4" ht="41.4" x14ac:dyDescent="0.3">
      <c r="A28" s="11" t="s">
        <v>47</v>
      </c>
      <c r="B28" s="11" t="s">
        <v>95</v>
      </c>
      <c r="C28" s="11" t="s">
        <v>100</v>
      </c>
      <c r="D28" s="11" t="s">
        <v>101</v>
      </c>
    </row>
    <row r="29" spans="1:4" ht="55.2" x14ac:dyDescent="0.3">
      <c r="A29" s="11" t="s">
        <v>47</v>
      </c>
      <c r="B29" s="11" t="s">
        <v>95</v>
      </c>
      <c r="C29" s="11" t="s">
        <v>102</v>
      </c>
      <c r="D29" s="11" t="s">
        <v>103</v>
      </c>
    </row>
    <row r="30" spans="1:4" ht="69" x14ac:dyDescent="0.3">
      <c r="A30" s="11" t="s">
        <v>47</v>
      </c>
      <c r="B30" s="11" t="s">
        <v>95</v>
      </c>
      <c r="C30" s="11" t="s">
        <v>257</v>
      </c>
      <c r="D30" s="11" t="s">
        <v>104</v>
      </c>
    </row>
    <row r="31" spans="1:4" ht="69" x14ac:dyDescent="0.3">
      <c r="A31" s="11" t="s">
        <v>47</v>
      </c>
      <c r="B31" s="11" t="s">
        <v>95</v>
      </c>
      <c r="C31" s="11" t="s">
        <v>105</v>
      </c>
      <c r="D31" s="11" t="s">
        <v>106</v>
      </c>
    </row>
    <row r="32" spans="1:4" ht="69" x14ac:dyDescent="0.3">
      <c r="A32" s="11" t="s">
        <v>47</v>
      </c>
      <c r="B32" s="11" t="s">
        <v>95</v>
      </c>
      <c r="C32" s="11" t="s">
        <v>107</v>
      </c>
      <c r="D32" s="11" t="s">
        <v>108</v>
      </c>
    </row>
    <row r="33" spans="1:4" ht="41.4" x14ac:dyDescent="0.3">
      <c r="A33" s="11" t="s">
        <v>47</v>
      </c>
      <c r="B33" s="11" t="s">
        <v>109</v>
      </c>
      <c r="C33" s="11" t="s">
        <v>110</v>
      </c>
      <c r="D33" s="11" t="s">
        <v>111</v>
      </c>
    </row>
    <row r="34" spans="1:4" ht="41.4" x14ac:dyDescent="0.3">
      <c r="A34" s="11" t="s">
        <v>47</v>
      </c>
      <c r="B34" s="11" t="s">
        <v>109</v>
      </c>
      <c r="C34" s="11" t="s">
        <v>112</v>
      </c>
      <c r="D34" s="11" t="s">
        <v>113</v>
      </c>
    </row>
    <row r="35" spans="1:4" ht="41.4" x14ac:dyDescent="0.3">
      <c r="A35" s="11" t="s">
        <v>47</v>
      </c>
      <c r="B35" s="11" t="s">
        <v>109</v>
      </c>
      <c r="C35" s="11" t="s">
        <v>114</v>
      </c>
      <c r="D35" s="11" t="s">
        <v>115</v>
      </c>
    </row>
    <row r="36" spans="1:4" ht="27.6" x14ac:dyDescent="0.3">
      <c r="A36" s="11" t="s">
        <v>47</v>
      </c>
      <c r="B36" s="11" t="s">
        <v>109</v>
      </c>
      <c r="C36" s="11" t="s">
        <v>116</v>
      </c>
      <c r="D36" s="11" t="s">
        <v>117</v>
      </c>
    </row>
    <row r="37" spans="1:4" ht="27.6" x14ac:dyDescent="0.3">
      <c r="A37" s="11" t="s">
        <v>47</v>
      </c>
      <c r="B37" s="11" t="s">
        <v>109</v>
      </c>
      <c r="C37" s="11" t="s">
        <v>118</v>
      </c>
      <c r="D37" s="11" t="s">
        <v>119</v>
      </c>
    </row>
    <row r="38" spans="1:4" ht="96.6" x14ac:dyDescent="0.3">
      <c r="A38" s="11" t="s">
        <v>47</v>
      </c>
      <c r="B38" s="11" t="s">
        <v>120</v>
      </c>
      <c r="C38" s="11" t="s">
        <v>121</v>
      </c>
      <c r="D38" s="11" t="s">
        <v>122</v>
      </c>
    </row>
    <row r="39" spans="1:4" ht="69" x14ac:dyDescent="0.3">
      <c r="A39" s="11" t="s">
        <v>47</v>
      </c>
      <c r="B39" s="11" t="s">
        <v>120</v>
      </c>
      <c r="C39" s="11" t="s">
        <v>123</v>
      </c>
      <c r="D39" s="11" t="s">
        <v>124</v>
      </c>
    </row>
    <row r="40" spans="1:4" ht="55.2" x14ac:dyDescent="0.3">
      <c r="A40" s="11" t="s">
        <v>47</v>
      </c>
      <c r="B40" s="11" t="s">
        <v>120</v>
      </c>
      <c r="C40" s="11" t="s">
        <v>125</v>
      </c>
      <c r="D40" s="11" t="s">
        <v>126</v>
      </c>
    </row>
    <row r="41" spans="1:4" ht="41.4" x14ac:dyDescent="0.3">
      <c r="A41" s="11" t="s">
        <v>47</v>
      </c>
      <c r="B41" s="11" t="s">
        <v>120</v>
      </c>
      <c r="C41" s="11" t="s">
        <v>127</v>
      </c>
      <c r="D41" s="11" t="s">
        <v>128</v>
      </c>
    </row>
    <row r="42" spans="1:4" ht="41.4" x14ac:dyDescent="0.3">
      <c r="A42" s="11" t="s">
        <v>47</v>
      </c>
      <c r="B42" s="11" t="s">
        <v>120</v>
      </c>
      <c r="C42" s="11" t="s">
        <v>129</v>
      </c>
      <c r="D42" s="11" t="s">
        <v>130</v>
      </c>
    </row>
    <row r="43" spans="1:4" ht="41.4" x14ac:dyDescent="0.3">
      <c r="A43" s="11" t="s">
        <v>131</v>
      </c>
      <c r="B43" s="11" t="s">
        <v>258</v>
      </c>
      <c r="C43" s="11" t="s">
        <v>132</v>
      </c>
      <c r="D43" s="11" t="s">
        <v>133</v>
      </c>
    </row>
    <row r="44" spans="1:4" ht="27.6" x14ac:dyDescent="0.3">
      <c r="A44" s="11" t="s">
        <v>131</v>
      </c>
      <c r="B44" s="11" t="s">
        <v>258</v>
      </c>
      <c r="C44" s="11" t="s">
        <v>134</v>
      </c>
      <c r="D44" s="11" t="s">
        <v>135</v>
      </c>
    </row>
    <row r="45" spans="1:4" ht="27.6" x14ac:dyDescent="0.3">
      <c r="A45" s="11" t="s">
        <v>131</v>
      </c>
      <c r="B45" s="11" t="s">
        <v>258</v>
      </c>
      <c r="C45" s="11" t="s">
        <v>136</v>
      </c>
      <c r="D45" s="11" t="s">
        <v>137</v>
      </c>
    </row>
    <row r="46" spans="1:4" ht="41.4" x14ac:dyDescent="0.3">
      <c r="A46" s="11" t="s">
        <v>131</v>
      </c>
      <c r="B46" s="11" t="s">
        <v>258</v>
      </c>
      <c r="C46" s="11" t="s">
        <v>138</v>
      </c>
      <c r="D46" s="11" t="s">
        <v>139</v>
      </c>
    </row>
    <row r="47" spans="1:4" ht="55.2" x14ac:dyDescent="0.3">
      <c r="A47" s="11" t="s">
        <v>131</v>
      </c>
      <c r="B47" s="11" t="s">
        <v>258</v>
      </c>
      <c r="C47" s="11" t="s">
        <v>140</v>
      </c>
      <c r="D47" s="11" t="s">
        <v>141</v>
      </c>
    </row>
    <row r="48" spans="1:4" ht="27.6" x14ac:dyDescent="0.3">
      <c r="A48" s="11" t="s">
        <v>131</v>
      </c>
      <c r="B48" s="11" t="s">
        <v>258</v>
      </c>
      <c r="C48" s="11" t="s">
        <v>142</v>
      </c>
      <c r="D48" s="11" t="s">
        <v>143</v>
      </c>
    </row>
    <row r="49" spans="1:4" ht="27.6" x14ac:dyDescent="0.3">
      <c r="A49" s="11" t="s">
        <v>131</v>
      </c>
      <c r="B49" s="11" t="s">
        <v>144</v>
      </c>
      <c r="C49" s="11" t="s">
        <v>145</v>
      </c>
      <c r="D49" s="11" t="s">
        <v>146</v>
      </c>
    </row>
    <row r="50" spans="1:4" ht="27.6" x14ac:dyDescent="0.3">
      <c r="A50" s="11" t="s">
        <v>131</v>
      </c>
      <c r="B50" s="11" t="s">
        <v>144</v>
      </c>
      <c r="C50" s="11" t="s">
        <v>147</v>
      </c>
      <c r="D50" s="11" t="s">
        <v>148</v>
      </c>
    </row>
    <row r="51" spans="1:4" ht="27.6" x14ac:dyDescent="0.3">
      <c r="A51" s="11" t="s">
        <v>131</v>
      </c>
      <c r="B51" s="11" t="s">
        <v>144</v>
      </c>
      <c r="C51" s="11" t="s">
        <v>149</v>
      </c>
      <c r="D51" s="11" t="s">
        <v>150</v>
      </c>
    </row>
    <row r="52" spans="1:4" ht="27.6" x14ac:dyDescent="0.3">
      <c r="A52" s="11" t="s">
        <v>131</v>
      </c>
      <c r="B52" s="11" t="s">
        <v>144</v>
      </c>
      <c r="C52" s="11" t="s">
        <v>151</v>
      </c>
      <c r="D52" s="11" t="s">
        <v>152</v>
      </c>
    </row>
    <row r="53" spans="1:4" ht="41.4" x14ac:dyDescent="0.3">
      <c r="A53" s="11" t="s">
        <v>131</v>
      </c>
      <c r="B53" s="11" t="s">
        <v>144</v>
      </c>
      <c r="C53" s="11" t="s">
        <v>153</v>
      </c>
      <c r="D53" s="11" t="s">
        <v>154</v>
      </c>
    </row>
    <row r="54" spans="1:4" ht="69" x14ac:dyDescent="0.3">
      <c r="A54" s="11" t="s">
        <v>131</v>
      </c>
      <c r="B54" s="11" t="s">
        <v>144</v>
      </c>
      <c r="C54" s="11" t="s">
        <v>155</v>
      </c>
      <c r="D54" s="11" t="s">
        <v>156</v>
      </c>
    </row>
    <row r="55" spans="1:4" ht="55.2" x14ac:dyDescent="0.3">
      <c r="A55" s="11" t="s">
        <v>131</v>
      </c>
      <c r="B55" s="11" t="s">
        <v>144</v>
      </c>
      <c r="C55" s="11" t="s">
        <v>157</v>
      </c>
      <c r="D55" s="11" t="s">
        <v>158</v>
      </c>
    </row>
    <row r="56" spans="1:4" ht="41.4" x14ac:dyDescent="0.3">
      <c r="A56" s="11" t="s">
        <v>131</v>
      </c>
      <c r="B56" s="11" t="s">
        <v>144</v>
      </c>
      <c r="C56" s="11" t="s">
        <v>159</v>
      </c>
      <c r="D56" s="11" t="s">
        <v>160</v>
      </c>
    </row>
    <row r="57" spans="1:4" ht="82.8" x14ac:dyDescent="0.3">
      <c r="A57" s="11" t="s">
        <v>131</v>
      </c>
      <c r="B57" s="11" t="s">
        <v>161</v>
      </c>
      <c r="C57" s="11" t="s">
        <v>162</v>
      </c>
      <c r="D57" s="11" t="s">
        <v>163</v>
      </c>
    </row>
    <row r="58" spans="1:4" ht="55.2" x14ac:dyDescent="0.3">
      <c r="A58" s="11" t="s">
        <v>131</v>
      </c>
      <c r="B58" s="11" t="s">
        <v>161</v>
      </c>
      <c r="C58" s="11" t="s">
        <v>164</v>
      </c>
      <c r="D58" s="11" t="s">
        <v>165</v>
      </c>
    </row>
    <row r="59" spans="1:4" ht="27.6" x14ac:dyDescent="0.3">
      <c r="A59" s="11" t="s">
        <v>131</v>
      </c>
      <c r="B59" s="11" t="s">
        <v>161</v>
      </c>
      <c r="C59" s="11" t="s">
        <v>166</v>
      </c>
      <c r="D59" s="11" t="s">
        <v>167</v>
      </c>
    </row>
    <row r="60" spans="1:4" ht="27.6" x14ac:dyDescent="0.3">
      <c r="A60" s="11" t="s">
        <v>131</v>
      </c>
      <c r="B60" s="11" t="s">
        <v>161</v>
      </c>
      <c r="C60" s="11" t="s">
        <v>168</v>
      </c>
      <c r="D60" s="11" t="s">
        <v>169</v>
      </c>
    </row>
    <row r="61" spans="1:4" ht="27.6" x14ac:dyDescent="0.3">
      <c r="A61" s="11" t="s">
        <v>131</v>
      </c>
      <c r="B61" s="11" t="s">
        <v>161</v>
      </c>
      <c r="C61" s="11" t="s">
        <v>170</v>
      </c>
      <c r="D61" s="11" t="s">
        <v>171</v>
      </c>
    </row>
    <row r="62" spans="1:4" ht="27.6" x14ac:dyDescent="0.3">
      <c r="A62" s="11" t="s">
        <v>131</v>
      </c>
      <c r="B62" s="11" t="s">
        <v>161</v>
      </c>
      <c r="C62" s="11" t="s">
        <v>172</v>
      </c>
      <c r="D62" s="11" t="s">
        <v>173</v>
      </c>
    </row>
    <row r="63" spans="1:4" ht="27.6" x14ac:dyDescent="0.3">
      <c r="A63" s="11" t="s">
        <v>131</v>
      </c>
      <c r="B63" s="11" t="s">
        <v>161</v>
      </c>
      <c r="C63" s="11" t="s">
        <v>174</v>
      </c>
      <c r="D63" s="11" t="s">
        <v>175</v>
      </c>
    </row>
    <row r="64" spans="1:4" ht="55.2" x14ac:dyDescent="0.3">
      <c r="A64" s="11" t="s">
        <v>131</v>
      </c>
      <c r="B64" s="11" t="s">
        <v>161</v>
      </c>
      <c r="C64" s="11" t="s">
        <v>176</v>
      </c>
      <c r="D64" s="11" t="s">
        <v>177</v>
      </c>
    </row>
    <row r="65" spans="1:4" ht="41.4" x14ac:dyDescent="0.3">
      <c r="A65" s="11" t="s">
        <v>131</v>
      </c>
      <c r="B65" s="11" t="s">
        <v>161</v>
      </c>
      <c r="C65" s="11" t="s">
        <v>178</v>
      </c>
      <c r="D65" s="11" t="s">
        <v>179</v>
      </c>
    </row>
    <row r="66" spans="1:4" ht="69" x14ac:dyDescent="0.3">
      <c r="A66" s="11" t="s">
        <v>180</v>
      </c>
      <c r="B66" s="11" t="s">
        <v>181</v>
      </c>
      <c r="C66" s="11" t="s">
        <v>182</v>
      </c>
      <c r="D66" s="11" t="s">
        <v>279</v>
      </c>
    </row>
    <row r="67" spans="1:4" ht="41.4" x14ac:dyDescent="0.3">
      <c r="A67" s="11" t="s">
        <v>180</v>
      </c>
      <c r="B67" s="11" t="s">
        <v>183</v>
      </c>
      <c r="C67" s="11" t="s">
        <v>184</v>
      </c>
      <c r="D67" s="11" t="s">
        <v>185</v>
      </c>
    </row>
    <row r="68" spans="1:4" ht="41.4" x14ac:dyDescent="0.3">
      <c r="A68" s="11" t="s">
        <v>180</v>
      </c>
      <c r="B68" s="11" t="s">
        <v>183</v>
      </c>
      <c r="C68" s="11" t="s">
        <v>186</v>
      </c>
      <c r="D68" s="11" t="s">
        <v>187</v>
      </c>
    </row>
    <row r="69" spans="1:4" ht="41.4" x14ac:dyDescent="0.3">
      <c r="A69" s="11" t="s">
        <v>180</v>
      </c>
      <c r="B69" s="11" t="s">
        <v>183</v>
      </c>
      <c r="C69" s="11" t="s">
        <v>188</v>
      </c>
      <c r="D69" s="11" t="s">
        <v>189</v>
      </c>
    </row>
    <row r="70" spans="1:4" ht="55.2" x14ac:dyDescent="0.3">
      <c r="A70" s="11" t="s">
        <v>180</v>
      </c>
      <c r="B70" s="11" t="s">
        <v>190</v>
      </c>
      <c r="C70" s="11" t="s">
        <v>191</v>
      </c>
      <c r="D70" s="11" t="s">
        <v>192</v>
      </c>
    </row>
    <row r="71" spans="1:4" ht="41.4" x14ac:dyDescent="0.3">
      <c r="A71" s="11" t="s">
        <v>180</v>
      </c>
      <c r="B71" s="11" t="s">
        <v>190</v>
      </c>
      <c r="C71" s="11" t="s">
        <v>193</v>
      </c>
      <c r="D71" s="11" t="s">
        <v>194</v>
      </c>
    </row>
    <row r="72" spans="1:4" ht="41.4" x14ac:dyDescent="0.3">
      <c r="A72" s="11" t="s">
        <v>180</v>
      </c>
      <c r="B72" s="11" t="s">
        <v>195</v>
      </c>
      <c r="C72" s="11" t="s">
        <v>196</v>
      </c>
      <c r="D72" s="11" t="s">
        <v>197</v>
      </c>
    </row>
    <row r="73" spans="1:4" ht="55.2" x14ac:dyDescent="0.3">
      <c r="A73" s="11" t="s">
        <v>180</v>
      </c>
      <c r="B73" s="11" t="s">
        <v>195</v>
      </c>
      <c r="C73" s="11" t="s">
        <v>198</v>
      </c>
      <c r="D73" s="11" t="s">
        <v>199</v>
      </c>
    </row>
    <row r="74" spans="1:4" ht="41.4" x14ac:dyDescent="0.3">
      <c r="A74" s="11" t="s">
        <v>180</v>
      </c>
      <c r="B74" s="11" t="s">
        <v>200</v>
      </c>
      <c r="C74" s="11" t="s">
        <v>201</v>
      </c>
      <c r="D74" s="11" t="s">
        <v>202</v>
      </c>
    </row>
    <row r="75" spans="1:4" ht="41.4" x14ac:dyDescent="0.3">
      <c r="A75" s="11" t="s">
        <v>180</v>
      </c>
      <c r="B75" s="11" t="s">
        <v>200</v>
      </c>
      <c r="C75" s="11" t="s">
        <v>203</v>
      </c>
      <c r="D75" s="11" t="s">
        <v>204</v>
      </c>
    </row>
    <row r="76" spans="1:4" ht="41.4" x14ac:dyDescent="0.3">
      <c r="A76" s="11" t="s">
        <v>180</v>
      </c>
      <c r="B76" s="11" t="s">
        <v>200</v>
      </c>
      <c r="C76" s="11" t="s">
        <v>205</v>
      </c>
      <c r="D76" s="11" t="s">
        <v>206</v>
      </c>
    </row>
    <row r="77" spans="1:4" ht="41.4" x14ac:dyDescent="0.3">
      <c r="A77" s="11" t="s">
        <v>180</v>
      </c>
      <c r="B77" s="11" t="s">
        <v>200</v>
      </c>
      <c r="C77" s="11" t="s">
        <v>207</v>
      </c>
      <c r="D77" s="11" t="s">
        <v>208</v>
      </c>
    </row>
    <row r="78" spans="1:4" ht="69" x14ac:dyDescent="0.3">
      <c r="A78" s="11" t="s">
        <v>180</v>
      </c>
      <c r="B78" s="11" t="s">
        <v>200</v>
      </c>
      <c r="C78" s="11" t="s">
        <v>209</v>
      </c>
      <c r="D78" s="11" t="s">
        <v>210</v>
      </c>
    </row>
    <row r="79" spans="1:4" ht="41.4" x14ac:dyDescent="0.3">
      <c r="A79" s="11" t="s">
        <v>180</v>
      </c>
      <c r="B79" s="11" t="s">
        <v>200</v>
      </c>
      <c r="C79" s="11" t="s">
        <v>211</v>
      </c>
      <c r="D79" s="11" t="s">
        <v>212</v>
      </c>
    </row>
    <row r="80" spans="1:4" ht="41.4" x14ac:dyDescent="0.3">
      <c r="A80" s="11" t="s">
        <v>180</v>
      </c>
      <c r="B80" s="11" t="s">
        <v>213</v>
      </c>
      <c r="C80" s="11" t="s">
        <v>214</v>
      </c>
      <c r="D80" s="11" t="s">
        <v>215</v>
      </c>
    </row>
  </sheetData>
  <sortState xmlns:xlrd2="http://schemas.microsoft.com/office/spreadsheetml/2017/richdata2" ref="A3:D82">
    <sortCondition ref="B72:B82"/>
  </sortState>
  <mergeCells count="1">
    <mergeCell ref="A1:D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86FA4-48B7-45B3-91A2-2E4AFF47BDD4}">
  <dimension ref="A1:B9"/>
  <sheetViews>
    <sheetView topLeftCell="A4" workbookViewId="0">
      <selection activeCell="A7" sqref="A7"/>
    </sheetView>
  </sheetViews>
  <sheetFormatPr defaultRowHeight="14.4" x14ac:dyDescent="0.3"/>
  <cols>
    <col min="1" max="1" width="23.109375" bestFit="1" customWidth="1"/>
    <col min="2" max="2" width="67" style="1" customWidth="1"/>
  </cols>
  <sheetData>
    <row r="1" spans="1:2" ht="15" thickBot="1" x14ac:dyDescent="0.35">
      <c r="A1" s="68" t="s">
        <v>216</v>
      </c>
      <c r="B1" s="69"/>
    </row>
    <row r="2" spans="1:2" x14ac:dyDescent="0.3">
      <c r="A2" s="24" t="s">
        <v>217</v>
      </c>
      <c r="B2" s="22" t="s">
        <v>218</v>
      </c>
    </row>
    <row r="3" spans="1:2" ht="86.4" x14ac:dyDescent="0.3">
      <c r="A3" s="23" t="s">
        <v>219</v>
      </c>
      <c r="B3" s="2" t="s">
        <v>220</v>
      </c>
    </row>
    <row r="4" spans="1:2" ht="86.4" x14ac:dyDescent="0.3">
      <c r="A4" s="23" t="s">
        <v>221</v>
      </c>
      <c r="B4" s="2" t="s">
        <v>222</v>
      </c>
    </row>
    <row r="5" spans="1:2" ht="28.8" x14ac:dyDescent="0.3">
      <c r="A5" s="23" t="s">
        <v>223</v>
      </c>
      <c r="B5" s="2" t="s">
        <v>224</v>
      </c>
    </row>
    <row r="6" spans="1:2" ht="57.6" x14ac:dyDescent="0.3">
      <c r="A6" s="23" t="s">
        <v>225</v>
      </c>
      <c r="B6" s="2" t="s">
        <v>226</v>
      </c>
    </row>
    <row r="7" spans="1:2" ht="43.2" x14ac:dyDescent="0.3">
      <c r="A7" s="23" t="s">
        <v>227</v>
      </c>
      <c r="B7" s="2" t="s">
        <v>228</v>
      </c>
    </row>
    <row r="8" spans="1:2" ht="72" x14ac:dyDescent="0.3">
      <c r="A8" s="23" t="s">
        <v>269</v>
      </c>
      <c r="B8" s="2" t="s">
        <v>229</v>
      </c>
    </row>
    <row r="9" spans="1:2" x14ac:dyDescent="0.3">
      <c r="A9" s="23" t="s">
        <v>270</v>
      </c>
      <c r="B9" s="2" t="s">
        <v>280</v>
      </c>
    </row>
  </sheetData>
  <mergeCells count="1">
    <mergeCell ref="A1:B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7CAB1-0621-4B6A-BD60-5E71F0999337}">
  <dimension ref="A1:T22"/>
  <sheetViews>
    <sheetView zoomScale="115" zoomScaleNormal="115" workbookViewId="0">
      <selection activeCell="R1" sqref="R1"/>
    </sheetView>
  </sheetViews>
  <sheetFormatPr defaultRowHeight="14.4" x14ac:dyDescent="0.3"/>
  <cols>
    <col min="2" max="2" width="27.5546875" customWidth="1"/>
    <col min="3" max="3" width="25.5546875" customWidth="1"/>
    <col min="4" max="4" width="20.109375" customWidth="1"/>
    <col min="5" max="5" width="4.44140625" customWidth="1"/>
    <col min="6" max="6" width="26.44140625" customWidth="1"/>
    <col min="7" max="19" width="15" customWidth="1"/>
  </cols>
  <sheetData>
    <row r="1" spans="1:20" ht="57.6" x14ac:dyDescent="0.3">
      <c r="A1" t="s">
        <v>230</v>
      </c>
      <c r="B1" s="7" t="s">
        <v>44</v>
      </c>
      <c r="F1" s="4" t="s">
        <v>231</v>
      </c>
      <c r="G1" s="4" t="s">
        <v>232</v>
      </c>
      <c r="H1" s="4" t="s">
        <v>233</v>
      </c>
      <c r="I1" s="4" t="s">
        <v>234</v>
      </c>
      <c r="J1" s="4" t="s">
        <v>235</v>
      </c>
      <c r="K1" s="4" t="s">
        <v>236</v>
      </c>
      <c r="L1" s="4" t="s">
        <v>237</v>
      </c>
      <c r="M1" s="4" t="s">
        <v>238</v>
      </c>
      <c r="N1" s="4" t="s">
        <v>239</v>
      </c>
      <c r="O1" s="4" t="s">
        <v>240</v>
      </c>
      <c r="P1" s="4" t="s">
        <v>241</v>
      </c>
      <c r="Q1" s="4" t="s">
        <v>242</v>
      </c>
      <c r="R1" s="4" t="s">
        <v>243</v>
      </c>
      <c r="S1" s="4" t="s">
        <v>213</v>
      </c>
      <c r="T1" s="4" t="s">
        <v>244</v>
      </c>
    </row>
    <row r="2" spans="1:20" ht="28.8" x14ac:dyDescent="0.3">
      <c r="A2" t="s">
        <v>245</v>
      </c>
      <c r="B2" s="4" t="s">
        <v>48</v>
      </c>
      <c r="F2" s="5" t="s">
        <v>49</v>
      </c>
      <c r="G2" s="6" t="s">
        <v>76</v>
      </c>
      <c r="H2" s="6" t="s">
        <v>96</v>
      </c>
      <c r="I2" s="6" t="s">
        <v>110</v>
      </c>
      <c r="J2" s="6" t="s">
        <v>121</v>
      </c>
      <c r="K2" s="6" t="s">
        <v>132</v>
      </c>
      <c r="L2" s="6" t="s">
        <v>145</v>
      </c>
      <c r="M2" s="6" t="s">
        <v>162</v>
      </c>
      <c r="N2" s="6" t="s">
        <v>182</v>
      </c>
      <c r="O2" s="6" t="s">
        <v>184</v>
      </c>
      <c r="P2" s="6" t="s">
        <v>191</v>
      </c>
      <c r="Q2" s="6" t="s">
        <v>196</v>
      </c>
      <c r="R2" s="6" t="s">
        <v>201</v>
      </c>
      <c r="S2" s="25" t="s">
        <v>246</v>
      </c>
      <c r="T2" s="6" t="s">
        <v>247</v>
      </c>
    </row>
    <row r="3" spans="1:20" x14ac:dyDescent="0.3">
      <c r="A3" t="s">
        <v>248</v>
      </c>
      <c r="B3" s="4" t="s">
        <v>75</v>
      </c>
      <c r="F3" s="5" t="s">
        <v>51</v>
      </c>
      <c r="G3" s="6" t="s">
        <v>78</v>
      </c>
      <c r="H3" s="6" t="s">
        <v>98</v>
      </c>
      <c r="I3" s="6" t="s">
        <v>112</v>
      </c>
      <c r="J3" s="6" t="s">
        <v>123</v>
      </c>
      <c r="K3" s="6" t="s">
        <v>134</v>
      </c>
      <c r="L3" s="6" t="s">
        <v>147</v>
      </c>
      <c r="M3" s="6" t="s">
        <v>164</v>
      </c>
      <c r="N3" s="6" t="s">
        <v>249</v>
      </c>
      <c r="O3" s="6" t="s">
        <v>186</v>
      </c>
      <c r="P3" s="6" t="s">
        <v>193</v>
      </c>
      <c r="Q3" s="6" t="s">
        <v>198</v>
      </c>
      <c r="R3" s="6" t="s">
        <v>203</v>
      </c>
      <c r="S3" s="25" t="s">
        <v>250</v>
      </c>
    </row>
    <row r="4" spans="1:20" ht="28.8" x14ac:dyDescent="0.3">
      <c r="A4" t="s">
        <v>251</v>
      </c>
      <c r="B4" s="4" t="s">
        <v>252</v>
      </c>
      <c r="F4" s="5" t="s">
        <v>53</v>
      </c>
      <c r="G4" s="6" t="s">
        <v>80</v>
      </c>
      <c r="H4" s="6" t="s">
        <v>100</v>
      </c>
      <c r="I4" s="6" t="s">
        <v>114</v>
      </c>
      <c r="J4" s="6" t="s">
        <v>125</v>
      </c>
      <c r="K4" s="6" t="s">
        <v>136</v>
      </c>
      <c r="L4" s="6" t="s">
        <v>149</v>
      </c>
      <c r="M4" s="6" t="s">
        <v>166</v>
      </c>
      <c r="O4" s="6" t="s">
        <v>188</v>
      </c>
      <c r="P4" s="6" t="s">
        <v>253</v>
      </c>
      <c r="Q4" s="6" t="s">
        <v>253</v>
      </c>
      <c r="R4" s="6" t="s">
        <v>205</v>
      </c>
      <c r="S4" s="6" t="s">
        <v>253</v>
      </c>
    </row>
    <row r="5" spans="1:20" ht="28.8" x14ac:dyDescent="0.3">
      <c r="B5" s="4" t="s">
        <v>254</v>
      </c>
      <c r="F5" s="6" t="s">
        <v>55</v>
      </c>
      <c r="G5" s="6" t="s">
        <v>82</v>
      </c>
      <c r="H5" s="6" t="s">
        <v>102</v>
      </c>
      <c r="I5" s="6" t="s">
        <v>116</v>
      </c>
      <c r="J5" s="6" t="s">
        <v>127</v>
      </c>
      <c r="K5" s="6" t="s">
        <v>138</v>
      </c>
      <c r="L5" s="6" t="s">
        <v>151</v>
      </c>
      <c r="M5" s="6" t="s">
        <v>168</v>
      </c>
      <c r="O5" s="6" t="s">
        <v>255</v>
      </c>
      <c r="R5" s="6" t="s">
        <v>207</v>
      </c>
    </row>
    <row r="6" spans="1:20" ht="28.8" x14ac:dyDescent="0.3">
      <c r="B6" s="4" t="s">
        <v>256</v>
      </c>
      <c r="F6" s="6" t="s">
        <v>57</v>
      </c>
      <c r="G6" s="6" t="s">
        <v>84</v>
      </c>
      <c r="H6" s="6" t="s">
        <v>257</v>
      </c>
      <c r="I6" s="6" t="s">
        <v>118</v>
      </c>
      <c r="J6" s="6" t="s">
        <v>129</v>
      </c>
      <c r="K6" s="6" t="s">
        <v>140</v>
      </c>
      <c r="L6" s="6" t="s">
        <v>153</v>
      </c>
      <c r="M6" s="6" t="s">
        <v>170</v>
      </c>
      <c r="R6" s="6" t="s">
        <v>209</v>
      </c>
    </row>
    <row r="7" spans="1:20" x14ac:dyDescent="0.3">
      <c r="B7" s="4" t="s">
        <v>258</v>
      </c>
      <c r="F7" s="6" t="s">
        <v>59</v>
      </c>
      <c r="G7" s="6" t="s">
        <v>85</v>
      </c>
      <c r="H7" s="6" t="s">
        <v>105</v>
      </c>
      <c r="I7" s="6" t="s">
        <v>259</v>
      </c>
      <c r="J7" s="6" t="s">
        <v>259</v>
      </c>
      <c r="K7" s="6" t="s">
        <v>142</v>
      </c>
      <c r="L7" s="6" t="s">
        <v>155</v>
      </c>
      <c r="M7" s="6" t="s">
        <v>172</v>
      </c>
      <c r="R7" s="6" t="s">
        <v>211</v>
      </c>
    </row>
    <row r="8" spans="1:20" x14ac:dyDescent="0.3">
      <c r="B8" s="4" t="s">
        <v>144</v>
      </c>
      <c r="F8" s="6" t="s">
        <v>61</v>
      </c>
      <c r="G8" s="6" t="s">
        <v>87</v>
      </c>
      <c r="H8" s="6" t="s">
        <v>107</v>
      </c>
      <c r="K8" s="6" t="s">
        <v>260</v>
      </c>
      <c r="L8" s="6" t="s">
        <v>157</v>
      </c>
      <c r="M8" s="6" t="s">
        <v>174</v>
      </c>
      <c r="R8" s="6" t="s">
        <v>260</v>
      </c>
    </row>
    <row r="9" spans="1:20" ht="28.8" x14ac:dyDescent="0.3">
      <c r="B9" s="4" t="s">
        <v>261</v>
      </c>
      <c r="C9" s="4"/>
      <c r="F9" s="6" t="s">
        <v>63</v>
      </c>
      <c r="G9" s="6" t="s">
        <v>89</v>
      </c>
      <c r="H9" s="6" t="s">
        <v>262</v>
      </c>
      <c r="L9" s="6" t="s">
        <v>159</v>
      </c>
      <c r="M9" s="6" t="s">
        <v>176</v>
      </c>
    </row>
    <row r="10" spans="1:20" x14ac:dyDescent="0.3">
      <c r="B10" s="4" t="s">
        <v>181</v>
      </c>
      <c r="F10" s="6" t="s">
        <v>65</v>
      </c>
      <c r="G10" s="6" t="s">
        <v>91</v>
      </c>
      <c r="L10" s="6" t="s">
        <v>263</v>
      </c>
      <c r="M10" s="6" t="s">
        <v>178</v>
      </c>
    </row>
    <row r="11" spans="1:20" x14ac:dyDescent="0.3">
      <c r="B11" s="4" t="s">
        <v>183</v>
      </c>
      <c r="F11" s="6" t="s">
        <v>67</v>
      </c>
      <c r="G11" s="6" t="s">
        <v>93</v>
      </c>
      <c r="M11" s="6" t="s">
        <v>264</v>
      </c>
    </row>
    <row r="12" spans="1:20" x14ac:dyDescent="0.3">
      <c r="B12" s="4" t="s">
        <v>190</v>
      </c>
      <c r="F12" s="6" t="s">
        <v>69</v>
      </c>
      <c r="G12" s="6" t="s">
        <v>265</v>
      </c>
    </row>
    <row r="13" spans="1:20" x14ac:dyDescent="0.3">
      <c r="B13" s="4" t="s">
        <v>266</v>
      </c>
      <c r="F13" s="6" t="s">
        <v>71</v>
      </c>
    </row>
    <row r="14" spans="1:20" x14ac:dyDescent="0.3">
      <c r="B14" s="4" t="s">
        <v>200</v>
      </c>
      <c r="F14" s="6" t="s">
        <v>73</v>
      </c>
    </row>
    <row r="15" spans="1:20" x14ac:dyDescent="0.3">
      <c r="B15" s="4" t="s">
        <v>213</v>
      </c>
      <c r="F15" s="6" t="s">
        <v>267</v>
      </c>
    </row>
    <row r="16" spans="1:20" x14ac:dyDescent="0.3">
      <c r="B16" s="4" t="s">
        <v>244</v>
      </c>
    </row>
    <row r="18" spans="2:7" x14ac:dyDescent="0.3">
      <c r="B18" s="4"/>
      <c r="C18" t="str">
        <f>SUBSTITUTE(B18,"_"," ")</f>
        <v/>
      </c>
    </row>
    <row r="22" spans="2:7" x14ac:dyDescent="0.3">
      <c r="B22" s="4"/>
      <c r="C22" s="4"/>
      <c r="D22" s="4"/>
      <c r="E22" s="4"/>
      <c r="F22" s="4"/>
      <c r="G22"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c48316a-9947-4935-8e60-cbb86dce463d" xsi:nil="true"/>
    <lcf76f155ced4ddcb4097134ff3c332f xmlns="39612706-bf16-4870-9a90-4dd40b543d47">
      <Terms xmlns="http://schemas.microsoft.com/office/infopath/2007/PartnerControls"/>
    </lcf76f155ced4ddcb4097134ff3c332f>
    <SharedWithUsers xmlns="fc48316a-9947-4935-8e60-cbb86dce463d">
      <UserInfo>
        <DisplayName>Robyn Steuer</DisplayName>
        <AccountId>290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5A943009129844B42F13BE3B51C0D8" ma:contentTypeVersion="14" ma:contentTypeDescription="Create a new document." ma:contentTypeScope="" ma:versionID="7729b939f1f19237cfec0e516fbd579f">
  <xsd:schema xmlns:xsd="http://www.w3.org/2001/XMLSchema" xmlns:xs="http://www.w3.org/2001/XMLSchema" xmlns:p="http://schemas.microsoft.com/office/2006/metadata/properties" xmlns:ns2="39612706-bf16-4870-9a90-4dd40b543d47" xmlns:ns3="fc48316a-9947-4935-8e60-cbb86dce463d" targetNamespace="http://schemas.microsoft.com/office/2006/metadata/properties" ma:root="true" ma:fieldsID="8775418eb0da514fceaa45920e1d81a4" ns2:_="" ns3:_="">
    <xsd:import namespace="39612706-bf16-4870-9a90-4dd40b543d47"/>
    <xsd:import namespace="fc48316a-9947-4935-8e60-cbb86dce463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612706-bf16-4870-9a90-4dd40b543d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3d27462b-49c0-41e2-b2bf-731a42f80e60"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48316a-9947-4935-8e60-cbb86dce463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79e257e-b02f-420f-8655-f1e72642c14a}" ma:internalName="TaxCatchAll" ma:showField="CatchAllData" ma:web="fc48316a-9947-4935-8e60-cbb86dce46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EB45FB-C1A0-496F-A652-BECDD4890DE8}">
  <ds:schemaRefs>
    <ds:schemaRef ds:uri="http://schemas.microsoft.com/office/2006/metadata/properties"/>
    <ds:schemaRef ds:uri="http://schemas.microsoft.com/office/infopath/2007/PartnerControls"/>
    <ds:schemaRef ds:uri="fc48316a-9947-4935-8e60-cbb86dce463d"/>
    <ds:schemaRef ds:uri="39612706-bf16-4870-9a90-4dd40b543d47"/>
  </ds:schemaRefs>
</ds:datastoreItem>
</file>

<file path=customXml/itemProps2.xml><?xml version="1.0" encoding="utf-8"?>
<ds:datastoreItem xmlns:ds="http://schemas.openxmlformats.org/officeDocument/2006/customXml" ds:itemID="{A5A9A022-70B7-43F3-9EC8-D8025416048B}">
  <ds:schemaRefs>
    <ds:schemaRef ds:uri="http://schemas.microsoft.com/sharepoint/v3/contenttype/forms"/>
  </ds:schemaRefs>
</ds:datastoreItem>
</file>

<file path=customXml/itemProps3.xml><?xml version="1.0" encoding="utf-8"?>
<ds:datastoreItem xmlns:ds="http://schemas.openxmlformats.org/officeDocument/2006/customXml" ds:itemID="{2D34EDD7-3157-41EF-9F2E-4432E2602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612706-bf16-4870-9a90-4dd40b543d47"/>
    <ds:schemaRef ds:uri="fc48316a-9947-4935-8e60-cbb86dce46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60</vt:i4>
      </vt:variant>
    </vt:vector>
  </HeadingPairs>
  <TitlesOfParts>
    <vt:vector size="65" baseType="lpstr">
      <vt:lpstr>Infrastructure Budget Template</vt:lpstr>
      <vt:lpstr>Work Plan Template</vt:lpstr>
      <vt:lpstr>Approved Purposes</vt:lpstr>
      <vt:lpstr>Budget Categories</vt:lpstr>
      <vt:lpstr>Data Tables References</vt:lpstr>
      <vt:lpstr>A._Treatment_of_Opioid_Use_Disorder_and_Its_Effects</vt:lpstr>
      <vt:lpstr>A._Treatment_of_Opioid_Use_Disorder_andIts_Effects</vt:lpstr>
      <vt:lpstr>A.TreatmentOfOpioidUseDisorder_ItsEffects</vt:lpstr>
      <vt:lpstr>A.TreatmentofOpioidUseDisorderandItsEffects</vt:lpstr>
      <vt:lpstr>Ab</vt:lpstr>
      <vt:lpstr>Additional_Areas</vt:lpstr>
      <vt:lpstr>Approved_Purposes_Section__Drop_Down_List</vt:lpstr>
      <vt:lpstr>Areas</vt:lpstr>
      <vt:lpstr>B._Intervention</vt:lpstr>
      <vt:lpstr>B.Intervention</vt:lpstr>
      <vt:lpstr>C._Criminal_Justice_Involved_Person</vt:lpstr>
      <vt:lpstr>C.Criminal_Justice_InvolvedPerson</vt:lpstr>
      <vt:lpstr>C.CriminalJusticeInvolvedPerson</vt:lpstr>
      <vt:lpstr>D._Women_Who_Are_or_May_Become_Pregnant</vt:lpstr>
      <vt:lpstr>D.WomenWhoAreOrMayBecomePregnant</vt:lpstr>
      <vt:lpstr>E._People_In_Treatment_and_Recovery</vt:lpstr>
      <vt:lpstr>E.PeopleInTreatment_Recovery</vt:lpstr>
      <vt:lpstr>E.PeopleInTreatmentAndRecovery</vt:lpstr>
      <vt:lpstr>Expenditure_Categories</vt:lpstr>
      <vt:lpstr>F._Precribing_Practices</vt:lpstr>
      <vt:lpstr>F.PrecribingPractices</vt:lpstr>
      <vt:lpstr>G._Misuse_Of_Opioids</vt:lpstr>
      <vt:lpstr>G.MisuseOfOpioids</vt:lpstr>
      <vt:lpstr>H._Overdose_Deaths_and_Other_Harms</vt:lpstr>
      <vt:lpstr>H.OverdoseDeathsAndOtherHarms</vt:lpstr>
      <vt:lpstr>I._Services_For_Children</vt:lpstr>
      <vt:lpstr>I._Treatment</vt:lpstr>
      <vt:lpstr>I._Treatment_Sub_Sections</vt:lpstr>
      <vt:lpstr>I.ServicesForChildren</vt:lpstr>
      <vt:lpstr>I.Treatment</vt:lpstr>
      <vt:lpstr>II._Prevention</vt:lpstr>
      <vt:lpstr>II._Prevention_Sub_Sections</vt:lpstr>
      <vt:lpstr>II.Prevention</vt:lpstr>
      <vt:lpstr>III._Additional_Areas</vt:lpstr>
      <vt:lpstr>III.Additional_Areas</vt:lpstr>
      <vt:lpstr>III.AdditionalAreas</vt:lpstr>
      <vt:lpstr>J._First_Responders</vt:lpstr>
      <vt:lpstr>J.FirstResponders</vt:lpstr>
      <vt:lpstr>K._Community_Leadership</vt:lpstr>
      <vt:lpstr>K.CommunityLeadership</vt:lpstr>
      <vt:lpstr>L._Staffing_and_Training</vt:lpstr>
      <vt:lpstr>L.Staffing_Training</vt:lpstr>
      <vt:lpstr>L.StaffingAndTraining</vt:lpstr>
      <vt:lpstr>M._Research</vt:lpstr>
      <vt:lpstr>M.Research</vt:lpstr>
      <vt:lpstr>N._Other</vt:lpstr>
      <vt:lpstr>N.Other</vt:lpstr>
      <vt:lpstr>New_or_Unlisted_Section</vt:lpstr>
      <vt:lpstr>New_Section</vt:lpstr>
      <vt:lpstr>New_Unlisted_Section</vt:lpstr>
      <vt:lpstr>PeopleInTreatmentAndRecovery</vt:lpstr>
      <vt:lpstr>Prevention</vt:lpstr>
      <vt:lpstr>'Infrastructure Budget Template'!Print_Area</vt:lpstr>
      <vt:lpstr>'Work Plan Template'!Print_Area</vt:lpstr>
      <vt:lpstr>'Infrastructure Budget Template'!Print_Titles</vt:lpstr>
      <vt:lpstr>Section</vt:lpstr>
      <vt:lpstr>Section_1__Treatment</vt:lpstr>
      <vt:lpstr>Section_2__Prevention</vt:lpstr>
      <vt:lpstr>Section_3__Additional_Areas</vt:lpstr>
      <vt:lpstr>Treatment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J. Polk</dc:creator>
  <cp:keywords>;#RFA;#</cp:keywords>
  <dc:description/>
  <cp:lastModifiedBy>Jack Patterson</cp:lastModifiedBy>
  <cp:revision/>
  <cp:lastPrinted>2023-05-03T20:46:11Z</cp:lastPrinted>
  <dcterms:created xsi:type="dcterms:W3CDTF">2012-03-29T18:30:04Z</dcterms:created>
  <dcterms:modified xsi:type="dcterms:W3CDTF">2023-05-03T20:52:21Z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0x010100CC5A943009129844B42F13BE3B51C0D8</vt:lpwstr>
  </property>
  <property fmtid="{D5CDD505-2E9C-101B-9397-08002B2CF9AE}" pid="3" name="Order">
    <vt:r8>82100</vt:r8>
  </property>
  <property fmtid="{D5CDD505-2E9C-101B-9397-08002B2CF9AE}" pid="4" name="MediaServiceImageTags">
    <vt:lpwstr/>
  </property>
</Properties>
</file>